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E13" i="1"/>
  <c r="D13" i="1"/>
  <c r="D5" i="1"/>
  <c r="D7" i="1"/>
  <c r="D10" i="1"/>
  <c r="E10" i="1" s="1"/>
  <c r="F10" i="1" s="1"/>
  <c r="E7" i="1" l="1"/>
  <c r="F7" i="1" s="1"/>
  <c r="D11" i="1"/>
  <c r="D12" i="1"/>
  <c r="D9" i="1" l="1"/>
  <c r="D8" i="1"/>
  <c r="D6" i="1"/>
  <c r="E9" i="1" l="1"/>
  <c r="F9" i="1" s="1"/>
  <c r="E8" i="1"/>
  <c r="F8" i="1" s="1"/>
  <c r="E6" i="1"/>
  <c r="F6" i="1" s="1"/>
  <c r="E5" i="1"/>
  <c r="F5" i="1" l="1"/>
</calcChain>
</file>

<file path=xl/sharedStrings.xml><?xml version="1.0" encoding="utf-8"?>
<sst xmlns="http://schemas.openxmlformats.org/spreadsheetml/2006/main" count="18" uniqueCount="18">
  <si>
    <t>Cenová tabulka</t>
  </si>
  <si>
    <t>DPH</t>
  </si>
  <si>
    <t>Příloha č. 1 výzvy a ZD</t>
  </si>
  <si>
    <t>Název a specifikace zboží</t>
  </si>
  <si>
    <t>Cena celkem bez DPH</t>
  </si>
  <si>
    <t>Cena celkem s DPH</t>
  </si>
  <si>
    <t xml:space="preserve">CENA CELKEM </t>
  </si>
  <si>
    <r>
      <t xml:space="preserve">veškeré ostatní náklady </t>
    </r>
    <r>
      <rPr>
        <sz val="12"/>
        <color rgb="FF000000"/>
        <rFont val="Times New Roman"/>
        <family val="1"/>
        <charset val="238"/>
      </rPr>
      <t>potřebné k řádnému splnění smlouvy</t>
    </r>
  </si>
  <si>
    <t>cena za jednotku bez DPH (m2, km)</t>
  </si>
  <si>
    <t>počet kusů (m2, km)</t>
  </si>
  <si>
    <t>Nákup plynových kotlů společností BYTES Tábor s.r.o.</t>
  </si>
  <si>
    <t xml:space="preserve"> úprava komínového tělesa délka 6bm</t>
  </si>
  <si>
    <t xml:space="preserve"> úprava komínového tělesa délka 9bm</t>
  </si>
  <si>
    <t xml:space="preserve"> úprava komínového tělesa délka 12bm</t>
  </si>
  <si>
    <t>požární hlásič X-Sense SD11</t>
  </si>
  <si>
    <t xml:space="preserve">Kotel kondenzační Baxi Nuvola Duo-tec+ 16 </t>
  </si>
  <si>
    <t>BAXI prostorový přístroj Duo-tec s programováním</t>
  </si>
  <si>
    <t>Doprava zboží do sídla společnosti, jedná se o 1 závoz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</si>
</sst>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Kč&quot;"/>
    <numFmt numFmtId="165" formatCode="#,##0.00\ &quot;Kč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3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164" fontId="1" fillId="3" borderId="8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3" fillId="0" borderId="14" xfId="0" applyFont="1" applyBorder="1" applyAlignment="1">
      <alignment wrapText="1"/>
    </xf>
    <xf numFmtId="0" fontId="5" fillId="0" borderId="1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5" fontId="0" fillId="2" borderId="15" xfId="0" applyNumberFormat="1" applyFill="1" applyBorder="1" applyAlignment="1">
      <alignment horizontal="center" vertical="center"/>
    </xf>
    <xf numFmtId="165" fontId="0" fillId="2" borderId="16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165" fontId="0" fillId="2" borderId="2" xfId="0" applyNumberFormat="1" applyFill="1" applyBorder="1" applyAlignment="1">
      <alignment horizontal="center" vertical="center"/>
    </xf>
    <xf numFmtId="165" fontId="0" fillId="2" borderId="13" xfId="0" applyNumberFormat="1" applyFill="1" applyBorder="1" applyAlignment="1">
      <alignment horizontal="center" vertical="center"/>
    </xf>
    <xf numFmtId="165" fontId="0" fillId="2" borderId="17" xfId="0" applyNumberFormat="1" applyFill="1" applyBorder="1" applyAlignment="1">
      <alignment horizontal="center" vertical="center"/>
    </xf>
    <xf numFmtId="165" fontId="0" fillId="0" borderId="12" xfId="0" applyNumberFormat="1" applyBorder="1" applyAlignment="1">
      <alignment horizontal="center" vertical="center"/>
    </xf>
    <xf numFmtId="165" fontId="0" fillId="2" borderId="4" xfId="0" applyNumberFormat="1" applyFill="1" applyBorder="1" applyAlignment="1" applyProtection="1">
      <alignment horizontal="center" vertical="center"/>
      <protection locked="0"/>
    </xf>
    <xf numFmtId="165" fontId="0" fillId="2" borderId="5" xfId="0" applyNumberFormat="1" applyFill="1" applyBorder="1" applyAlignment="1" applyProtection="1">
      <alignment horizontal="center" vertical="center"/>
      <protection locked="0"/>
    </xf>
    <xf numFmtId="165" fontId="0" fillId="2" borderId="6" xfId="0" applyNumberFormat="1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wrapText="1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1" fillId="0" borderId="11" xfId="0" applyFont="1" applyBorder="1" applyAlignment="1">
      <alignment horizontal="right" vertical="center"/>
    </xf>
    <xf numFmtId="0" fontId="6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6"/>
  <sheetViews>
    <sheetView tabSelected="1" view="pageBreakPreview" zoomScaleNormal="100" zoomScaleSheetLayoutView="100" workbookViewId="0">
      <selection activeCell="F1" sqref="F1"/>
    </sheetView>
  </sheetViews>
  <sheetFormatPr defaultRowHeight="15" x14ac:dyDescent="0.25"/>
  <cols>
    <col min="1" max="1" width="25.85546875" customWidth="1"/>
    <col min="2" max="2" width="20.7109375" customWidth="1"/>
    <col min="3" max="3" width="18.42578125" customWidth="1"/>
    <col min="4" max="5" width="20.7109375" customWidth="1"/>
    <col min="6" max="6" width="23.85546875" customWidth="1"/>
    <col min="7" max="7" width="18.85546875" bestFit="1" customWidth="1"/>
    <col min="8" max="8" width="38.5703125" customWidth="1"/>
  </cols>
  <sheetData>
    <row r="1" spans="1:7" x14ac:dyDescent="0.25">
      <c r="A1" t="s">
        <v>2</v>
      </c>
    </row>
    <row r="2" spans="1:7" ht="16.5" x14ac:dyDescent="0.25">
      <c r="B2" s="30" t="s">
        <v>10</v>
      </c>
      <c r="C2" s="30"/>
      <c r="D2" s="30"/>
      <c r="E2" s="30"/>
      <c r="F2" s="30"/>
    </row>
    <row r="3" spans="1:7" ht="19.5" thickBot="1" x14ac:dyDescent="0.35">
      <c r="A3" s="1" t="s">
        <v>0</v>
      </c>
    </row>
    <row r="4" spans="1:7" ht="36" customHeight="1" thickBot="1" x14ac:dyDescent="0.3">
      <c r="A4" s="4" t="s">
        <v>3</v>
      </c>
      <c r="B4" s="5" t="s">
        <v>8</v>
      </c>
      <c r="C4" s="6" t="s">
        <v>9</v>
      </c>
      <c r="D4" s="5" t="s">
        <v>4</v>
      </c>
      <c r="E4" s="5" t="s">
        <v>1</v>
      </c>
      <c r="F4" s="7" t="s">
        <v>5</v>
      </c>
    </row>
    <row r="5" spans="1:7" ht="30.75" thickTop="1" x14ac:dyDescent="0.25">
      <c r="A5" s="11" t="s">
        <v>15</v>
      </c>
      <c r="B5" s="22">
        <v>0</v>
      </c>
      <c r="C5" s="10">
        <v>11</v>
      </c>
      <c r="D5" s="14">
        <f>B5*C5</f>
        <v>0</v>
      </c>
      <c r="E5" s="14">
        <f t="shared" ref="E5:E10" si="0">(D5/100)*21</f>
        <v>0</v>
      </c>
      <c r="F5" s="15">
        <f t="shared" ref="F5:F10" si="1">D5+E5</f>
        <v>0</v>
      </c>
      <c r="G5" s="25"/>
    </row>
    <row r="6" spans="1:7" x14ac:dyDescent="0.25">
      <c r="A6" s="3" t="s">
        <v>14</v>
      </c>
      <c r="B6" s="22">
        <v>0</v>
      </c>
      <c r="C6" s="13">
        <v>11</v>
      </c>
      <c r="D6" s="16">
        <f t="shared" ref="D6:D12" si="2">B6*C6</f>
        <v>0</v>
      </c>
      <c r="E6" s="16">
        <f t="shared" si="0"/>
        <v>0</v>
      </c>
      <c r="F6" s="17">
        <f t="shared" si="1"/>
        <v>0</v>
      </c>
      <c r="G6" s="26"/>
    </row>
    <row r="7" spans="1:7" ht="30" x14ac:dyDescent="0.25">
      <c r="A7" s="3" t="s">
        <v>16</v>
      </c>
      <c r="B7" s="22">
        <v>0</v>
      </c>
      <c r="C7" s="12">
        <v>11</v>
      </c>
      <c r="D7" s="16">
        <f t="shared" ref="D7" si="3">B7*C7</f>
        <v>0</v>
      </c>
      <c r="E7" s="16">
        <f t="shared" si="0"/>
        <v>0</v>
      </c>
      <c r="F7" s="17">
        <f t="shared" si="1"/>
        <v>0</v>
      </c>
      <c r="G7" s="26"/>
    </row>
    <row r="8" spans="1:7" ht="78" customHeight="1" x14ac:dyDescent="0.25">
      <c r="A8" s="3" t="s">
        <v>11</v>
      </c>
      <c r="B8" s="22">
        <v>0</v>
      </c>
      <c r="C8" s="12">
        <v>7</v>
      </c>
      <c r="D8" s="18">
        <f t="shared" si="2"/>
        <v>0</v>
      </c>
      <c r="E8" s="18">
        <f t="shared" si="0"/>
        <v>0</v>
      </c>
      <c r="F8" s="19">
        <f t="shared" si="1"/>
        <v>0</v>
      </c>
      <c r="G8" s="26"/>
    </row>
    <row r="9" spans="1:7" ht="56.25" customHeight="1" x14ac:dyDescent="0.25">
      <c r="A9" s="3" t="s">
        <v>12</v>
      </c>
      <c r="B9" s="22">
        <v>0</v>
      </c>
      <c r="C9" s="12">
        <v>2</v>
      </c>
      <c r="D9" s="18">
        <f t="shared" si="2"/>
        <v>0</v>
      </c>
      <c r="E9" s="18">
        <f t="shared" si="0"/>
        <v>0</v>
      </c>
      <c r="F9" s="19">
        <f t="shared" si="1"/>
        <v>0</v>
      </c>
      <c r="G9" s="26"/>
    </row>
    <row r="10" spans="1:7" ht="56.25" customHeight="1" x14ac:dyDescent="0.25">
      <c r="A10" s="3" t="s">
        <v>13</v>
      </c>
      <c r="B10" s="22">
        <v>0</v>
      </c>
      <c r="C10" s="12">
        <v>2</v>
      </c>
      <c r="D10" s="18">
        <f t="shared" ref="D10" si="4">B10*C10</f>
        <v>0</v>
      </c>
      <c r="E10" s="18">
        <f t="shared" si="0"/>
        <v>0</v>
      </c>
      <c r="F10" s="19">
        <f t="shared" si="1"/>
        <v>0</v>
      </c>
      <c r="G10" s="26"/>
    </row>
    <row r="11" spans="1:7" ht="46.5" customHeight="1" x14ac:dyDescent="0.25">
      <c r="A11" s="9" t="s">
        <v>7</v>
      </c>
      <c r="B11" s="22">
        <v>0</v>
      </c>
      <c r="C11" s="8"/>
      <c r="D11" s="18">
        <f t="shared" si="2"/>
        <v>0</v>
      </c>
      <c r="E11" s="16">
        <v>0</v>
      </c>
      <c r="F11" s="17">
        <v>0</v>
      </c>
    </row>
    <row r="12" spans="1:7" ht="46.5" customHeight="1" thickBot="1" x14ac:dyDescent="0.3">
      <c r="A12" s="3" t="s">
        <v>17</v>
      </c>
      <c r="B12" s="22">
        <v>0</v>
      </c>
      <c r="C12" s="24"/>
      <c r="D12" s="18">
        <f t="shared" si="2"/>
        <v>0</v>
      </c>
      <c r="E12" s="16">
        <v>0</v>
      </c>
      <c r="F12" s="17">
        <v>0</v>
      </c>
    </row>
    <row r="13" spans="1:7" ht="54.75" customHeight="1" thickBot="1" x14ac:dyDescent="0.3">
      <c r="A13" s="27" t="s">
        <v>6</v>
      </c>
      <c r="B13" s="28"/>
      <c r="C13" s="29"/>
      <c r="D13" s="23">
        <f>SUM(D5:D12)</f>
        <v>0</v>
      </c>
      <c r="E13" s="20">
        <f>SUM(E5:E12)</f>
        <v>0</v>
      </c>
      <c r="F13" s="21">
        <f>SUM(F5:F12)</f>
        <v>0</v>
      </c>
      <c r="G13" s="2"/>
    </row>
    <row r="14" spans="1:7" x14ac:dyDescent="0.25">
      <c r="A14" s="2"/>
      <c r="B14" s="2"/>
      <c r="C14" s="2"/>
      <c r="D14" s="2"/>
      <c r="E14" s="2"/>
      <c r="F14" s="2"/>
      <c r="G14" s="2"/>
    </row>
    <row r="15" spans="1:7" x14ac:dyDescent="0.25">
      <c r="A15" s="2"/>
      <c r="B15" s="2"/>
      <c r="C15" s="2"/>
      <c r="D15" s="2"/>
      <c r="E15" s="2"/>
      <c r="F15" s="2"/>
      <c r="G15" s="2"/>
    </row>
    <row r="16" spans="1:7" x14ac:dyDescent="0.25">
      <c r="A16" s="2"/>
      <c r="B16" s="2"/>
      <c r="C16" s="2"/>
      <c r="D16" s="2"/>
      <c r="E16" s="2"/>
      <c r="F16" s="2"/>
      <c r="G16" s="2"/>
    </row>
  </sheetData>
  <protectedRanges>
    <protectedRange password="CF74" sqref="D5:F12" name="Oblast1" securityDescriptor="O:WDG:WDD:(A;;CC;;;WD)"/>
  </protectedRanges>
  <mergeCells count="2">
    <mergeCell ref="A13:C13"/>
    <mergeCell ref="B2:F2"/>
  </mergeCells>
  <pageMargins left="0.31496062992125984" right="0.31496062992125984" top="0.39370078740157483" bottom="0.39370078740157483" header="0.31496062992125984" footer="0.31496062992125984"/>
  <pageSetup paperSize="9" scale="96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+6QgrsSEIYwbRLPuBNdR7HikdbxgCsBzuT+uMx1lcDk=</DigestValue>
    </Reference>
    <Reference Type="http://www.w3.org/2000/09/xmldsig#Object" URI="#idOfficeObject">
      <DigestMethod Algorithm="http://www.w3.org/2001/04/xmlenc#sha256"/>
      <DigestValue>7EEsKRIl3SOoF1IvAwIrOFhv8Z8MUgMvnQJLEJBq6nY=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wJpiT060nQr3Xb2IbRya2MBkS/Dv/Yvxe66PEwB+Wt4=</DigestValue>
    </Reference>
    <Reference Type="http://www.w3.org/2000/09/xmldsig#Object" URI="#idValidSigLnImg">
      <DigestMethod Algorithm="http://www.w3.org/2001/04/xmlenc#sha256"/>
      <DigestValue>nuyT9CmVD7ikpmUlxyzkyfp1oIe5y7AKyPf0rVGj1W4=</DigestValue>
    </Reference>
    <Reference Type="http://www.w3.org/2000/09/xmldsig#Object" URI="#idInvalidSigLnImg">
      <DigestMethod Algorithm="http://www.w3.org/2001/04/xmlenc#sha256"/>
      <DigestValue>VR/8Vu7JH+1EcUyX02+eJrgAonn2nGJDIOyseZuWjJA=</DigestValue>
    </Reference>
  </SignedInfo>
  <SignatureValue>d8CnsyMV4ecNKaZ/7csSdabg0oV2X5nr9v1IrKgf2S4MoPzWHqEUBKd4qNvRcMLtlHmSDMeas4bq
O1zuhqgEgqyOwTgraoA6Z9vuhPZcZEg7VkJNEphRpLwpy7+PQKUDVpndfN5noGvTy7/Qy5a58Tfy
Hb+Q3LyE4BbXy9izmVleqTTU4BPzuWOkfjf5ic991INK9uZo3gDjIr1iD1F9XwnCvHA5pJ9Okne7
OtWNESMJgExT92oO6W1siHI7DCOATGPY2XB53GJh9nrq+T+hURScpnzctQz7Ygln4nPuIHrrOHJM
CxfiTYLtxEpNx2I3TcR1bMA67cyZUP6gxyUddIkgQA7CyawB/TyH23YSi+Lfom1lH7v2DL8yY903
5df37SI/AEsxtibenC5X4rL6wNQx0giIlrFZwKIwhpZnsvO1Yc80uGNkgZJYtV4r22+KA/NyV58H
yavRiWZn2rTpeK/oz/8ZEvWT785I449dGJy7N5e0gffLDT/GTglKRUspdRYirbbIt63ZKdOWPpXu
J3kLAGOqRUYiqZj4vySl8Svw/GPMHunF4gWTHZcoWembhkWlicTTinJO+ScRfRvrMoIEZ5SvBXbn
i/QEX24gRYTTX+7+/bWB8CGPSd0FlXjT6HeKq1LfO8+Fq38gdfQ+aSI2n2WpZVoi9/oY/iAyzMM=
</SignatureValue>
  <KeyInfo>
    <X509Data>
      <X509Certificate>MIIJbDCCB1SgAwIBAgIEAXBhCzANBgkqhkiG9w0BAQsFADBpMQswCQYDVQQGEwJDWjEXMBUGA1UEYRMOTlRSQ1otNDcxMTQ5ODMxHTAbBgNVBAoMFMSMZXNrw6EgcG/FoXRhLCBzLnAuMSIwIAYDVQQDExlQb3N0U2lnbnVtIFF1YWxpZmllZCBDQSA0MB4XDTI1MTIyMzA4MDIyNloXDTI3MDExMjA4MDIyN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lNyNoQGsdLD3YORqaOdepbZhCGONnT1V22TQcUupIyDNWBQxaj7eSqZW2X2GiaywrZrorugLo843IfVk68KOq743mHUorjkpRbKfPE6ef6erAeSOdTwoGTj4gQtHqhfxB1UzH3ZV4+CPY7FDsGLLTP06BHAN7y55NUzKEx7GmVuJmx52ycmJ7A+wImCwPXxnYazWIgXcytVOExAoSeypy47/MiLqc6AjzYXF5LrOYs4pmq9QTfLoQcGmDevBpo+j0mgBBvASxUlqGrlrMjmCW+dkl+hE1cnkkLTA6Lb04BtiG/usX3B+wFluNrXwFhEcIo4PLFMxtZVZO9jMUpPSZay3bbAgEu4QiGzmr5obwkFFnu7xb3nP0IGyXVEMOCE+t0vqHeQS3LIuApJbS5JEeE+u8iqve7Eoyu9PqY7DfJtwALvTb25fr8YUtgo67CRYQfn0+1IqaQY4ztFUlTIYT+pQoV8SXM+C3YRWyqKshwuZiKst61w0T8A1PbeVjj0Sl9Rup9jwls0hKBbDzcpj50CgXKz7IBlUgtqb6bNwhtYTPKfRnfLZo291hPZ+56Ngqw/Gb4aQDYkrjzUI4JFLtwVYzf+4OVNN+hFNv3nfOFoVvM2emxuzzhwpkaWZjXPDECVtSc/9zhLOExEqTiijuJwYPdmmrddzh26Hq3gbyV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EGN5VAtT8KDvxYF6IFTG1M7S6krMA0GCSqGSIb3DQEBCwUAA4ICAQCwwiaju+TsdcC6XNu3gGIzKMzJ6OtFiJ7Q7XeBytr6QYjQUGiRGDuJ86SxJ/6UX6PXg77ZY1vrNqY13MeGaYeBn6nLNcrO8McuvLPMW1t4BgeEb8oizP/LFa39hfcKHcy8MGPNAoxdxP9bh550B+R4q5kFBaV8tOSfy28q13vhoqL+gsnehfOs4lkuJGxb9BlrAtJNiH8AbokJBg4/MgESsWWRMqzyBWLkovTgl98+RSbdPC2Wvij70gvYEatLffif1udkyoD2KY5gC+Oq+oCaJEGtz/lNArSdjyBAFNkDALMJRcIIkxZHQ8cB52m9LBaQnyitkN12iBgcQLxCcqQi1ECHQSvXXnuFqul27vdeJsZ59zGhnUzi2YeJuDEsvD4jabrT2nBptMcVMzuGY9cKK48wZbR08Kg0wfjUs6QNY/+G0iiYTzKrXfZCX3eYYnRPkAa3uhWYwUmlSDorVlOkrB+GWSSgZMTI6cmIF3EfJ0b0PrO/u5oUH2RBoXDJ/GASnutw1jiq5Lt0NPoQefQtdtRbyZ2sHc8P26J5yF7mQKOTY0CLtpjugYSWZ2pi1YnWYysm5yg15NYkLkLdvG9eRI8W/yZ+oSyiOLLrqalOerTpPdAAtiUQrX4rd+rkqThT2ySKfvEvkXLkI5jqSpldLZCH5nohar2BrD2Crbgk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9tz3AYodfOvUzrZ7AMAFaqbUxqD06jGs14ViWwUSGn8=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LwfLp1nUNOuMOGKeWo0LtqvOEHVzrca2q2To6zPukoc=</DigestValue>
      </Reference>
      <Reference URI="/xl/media/image1.emf?ContentType=image/x-emf">
        <DigestMethod Algorithm="http://www.w3.org/2001/04/xmlenc#sha256"/>
        <DigestValue>vq3LSkMOOb0mctURAZCYVVHl2x626K0jnrnYM9opikk=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oUx/YSLMnD7Pl9veeGAoEAC0pSGCbYPq1qsxPseNwrs=</DigestValue>
      </Reference>
      <Reference URI="/xl/sharedStrings.xml?ContentType=application/vnd.openxmlformats-officedocument.spreadsheetml.sharedStrings+xml">
        <DigestMethod Algorithm="http://www.w3.org/2001/04/xmlenc#sha256"/>
        <DigestValue>vOQ50CG3Qu98AmfMj4Qf5us3s+bbhiwhCibWOOY81sw=</DigestValue>
      </Reference>
      <Reference URI="/xl/styles.xml?ContentType=application/vnd.openxmlformats-officedocument.spreadsheetml.styles+xml">
        <DigestMethod Algorithm="http://www.w3.org/2001/04/xmlenc#sha256"/>
        <DigestValue>v63/jqS+kwXf1ETxOaNeqi87wmUb5U0i+tTMyRtd4T4=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6RH7HMTBGOCUt8IX18JLZSh/g/ms2FPQJb/IS4J6AZ8=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QK0xj32MFCQ0jHI6he2arf3I8nFSR5hMLZLG77xcE3M=</DigestValue>
      </Reference>
      <Reference URI="/xl/worksheets/sheet2.xml?ContentType=application/vnd.openxmlformats-officedocument.spreadsheetml.worksheet+xml">
        <DigestMethod Algorithm="http://www.w3.org/2001/04/xmlenc#sha256"/>
        <DigestValue>O87U5hn7KtK0lDwQIJ9RuUkCSKi0sUvrYjcuUwKOh9Y=</DigestValue>
      </Reference>
      <Reference URI="/xl/worksheets/sheet3.xml?ContentType=application/vnd.openxmlformats-officedocument.spreadsheetml.worksheet+xml">
        <DigestMethod Algorithm="http://www.w3.org/2001/04/xmlenc#sha256"/>
        <DigestValue>O87U5hn7KtK0lDwQIJ9RuUkCSKi0sUvrYjcuUwKOh9Y=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2026-05-25T10:19:12Z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{2E8880B8-46B4-4CDD-BC97-725AFA129875}</SetupID>
          <SignatureText/>
          <SignatureImage>AQAAAGwAAAAAAAAAAAAAAFcAAAA8AAAAAAAAAAAAAABTCQAAdgYAACBFTUYAAAEAvPwAAA8AAAABAAAAAAAAAAAAAAAAAAAAgAcAADgEAAAJAgAAJQEAAAAAAAAAAAAAAAAAACjzBwCIeAQARgAAACwAAAAgAAAARU1GKwFAAQAcAAAAEAAAAAIQwNsBAAAAYAAAAGAAAABGAAAAODYAACw2AABFTUYrIkAEAAwAAAAAAAAAHkAJAAwAAAAAAAAAJEABAAwAAAAAAAAAMEACABAAAAAEAAAAAACAPyFABwAMAAAAAAAAAAhAAAWQNQAAhDUAAAIQwNsBAAAAAAAAAAAAAAAAAAAAAAAAAAEAAACJUE5HDQoaCgAAAA1JSERSAAAAtwAAAIAIBgAAAEkR+IoAAAABc1JHQgCuzhzpAAAACXBIWXMAAB7CAAAewgFu0HU+AAAAGXRFWHRTb2Z0d2FyZQBNaWNyb3NvZnQgT2ZmaWNlf+01cQAANOhJREFUeF7tXQd8VEUT/19LuXRqAqEjvXcFpCkIKoKAFAVRUTrSiyBKUxCpKkWED+y9IB0EpYj03nsJPaS3q9/Mvlz63Xt3SYAk9/xhkrt9W2b/OzszOzOr/W3d99uQjx+dVou/tu5D69YNYTKZ8vFI3UPLSAFtx3YvtczPZDlx8izmLSiM/q+VwGMVH8vPQ3WPLQMFtFarNd8SRaNR45UBJ+BTrAH9PIh9WyvBbLbk2/HaBsYzqsr3o5QfoFa+SN4t8fX323HyUgN4aC04fLoefvh5O7p2bpZ3B6Sw525gS4TKx+A2YdDYGAFsfjx0Fgwal4DuXYwwW3QKYeIulpcpkC/BzeLI2+O2wKSqS9uzIWV+Eow1MHbyFnw07dkCIZ7kZWDmRN/zJbgvXLyOhcuDoPdJBTYTS6UyYs7nQRjW/wpCQkrlBP3cdTzCFMh34Gau3Xfwfvj41oPVmll59PIKRZ+BB7D1zzJu7v0IAzMnupbvwL12wz78e6gavDztWUUs+GdvLWzY9B+ebtMoJ2joruMRpUC+Ajdz7T6DrhOwizokt5eXBq+/fRc3ToG49yM6M+5uZZsC+QbcarUKk6dvQoKpkZCt5Z6IuPqYPnszJo5uB4sl/9u+5eiRH7/PN+C+fz8SMxZo4aWXBzZPpFplwPuzfTC43234+zvm9Plx4gvCmPIFuIU4MmAHAbsezZly/xFP7zJ4bfBe/P7t827lMh+iPV+A++/tJ7D+79Lw1isHtjSXZvyxuSJ27T6MJo1q5cPpLdhDyvPgZq7de+BpAnYDmknn/WT0em+8OugMzh+q4+be+Wwt5Glwq8iJYt6n23A3ugE0aueBbZvL6/caYv6nWzBsUBuyjbteTz7DRp4fTp4Gd3y8Ee/MSIDGwxEgrQRYHVlQ7IssGrUR46ar8GbfKHh5++f5SXUPQKJAngU3iyP9h2+C2qM+DSP9MXvayU1KMqFL2/VYva0T1Gr75bSelTFg5C589bnb7yS/LI48C+4jx67i21+LQO9nH7Bk8MOzLU/jhy8HoUqj9bh2u6qDeTPh619DMWboKVSvVjm/zG+BHkeeBLcw/Q3cT8BuKCwe9h6j4QaWLawrFMVlc4vg6R4W8Lv2Hr1PIHq9dRDHd1d1K5f5YFnkSXB/88NenLxQAx4e9oFtITl74tAoFCvWRAC1ebOGxMXXYP32WiR/2zuRtOLc1fpYsepv9O39JMnq+WCGC/AQ8hy41Wo1Bo0JI2AXczhtgT7HMXlCyxQOzABfPKc2Kj9xCwaT/RNJLQU3DJuUhFd6JEGj9SzA0Mj7Q89T4NZoVBg+bj2MqsbpghAyToPJpMGnH3iTz0j6iJtixUth0tunMfGjEiSeGImDk2U8C+5sVdfA0LHbsHRBB7d4kocxnqfAfe16BBZ84Qm9ryMlUoX61Q+gS+dOmYDJ3Hvk0JZY9eM2XLhWyYHYYcTnXxfBiEGXKGK+TB6e3oLd9TwDblYEXx24nZRIOom02rdZJyVGY8VC+1HuFosGn3wYgLY9rNBq7YfS6n2D0evNAzi4vZybe+fRNZJnwL163XEKMigHLy/7wLZaNXij51VUqeLYVt2ieWN0IOVy446aJJrY0xotOHauNr7/aTu6vZj/I+bzKH4ddjtPgJu59pvDTxGwOXLGvglDq7qMOdMk64ijR1Iua6BCo3AqVshuUQ8PNQaMiUD3riD5PT9Of/4e0yMPbopBwLRZWxGd0JhOGO0jzGL1wKwJiRQUXEiRf0hwcFlSLs9iyrxipFza3w0M1oYYNWE95s50n1zmtaXwyIM7KsaAaXMToPNyzDpDCh3EkIEMQGXGaebeY4c3x5c//ourtyrYnTdODTFvWQBGDLmFEiGOzY95bfLze38faXCzOPLW0M0EbMf+I0aTBcvnF1UM7NRJ9cSCGV7o/IbG4Umn3rcMKZe7sWN9Z1mRJ78DJi+NL0twm8wmaDUPH/e7917BT2vk/EdUaP/kcbRq2dEl4LV9qinaNiflcrsj5dKM3YeqYvW6g3i2XZ28NL8Fuq9ZIpjT/j7so2cRhDDggKz/iMV8D5/NrukSsHnmWTyZP6MqaraIgNkaaBcMnp5epNSexu2z9VxuK7tI40Msi8WKsFtmhIZo3EquDEGzBPfDBjafHC5dsQfXbtWAVufAf8SixegBdxEaWj9bgCtTpgLGDdqIqQuL0I5lX7mMSWyId6dtxLR32yoXgdiUrkwNcDhVDOwGT4fhwD4Dtq4JRslgFqXcjyMKPHzZI4veGYxqDJ8YBq1HcYezF+R3Bu+NbZYtYNu499jhTfHNr/tw5WY5+8olpYyYPk+HgW9GoHhR+1w+bQXmJPJR8ci+j8qaTfE4sCsJG9YGo2VTLzfXVrCuHzlwM4fqP3wdBSE0oe7bP2Y3mbSY874Gaq2PItOfHC3UGj1mTdah12AtAcc+99b7V0JfirTf9PsLihZVTgCbd7JWzbxgjC5LZksWTVJHQ35kKSKkox2X35Mea4FJRPTIgfvc+ftY/jX5j/g78h8BalQ8iJ4vuaZE2gP68x2aoUXDNfhrd02yqduRJejo/69/y2Hz1hNo3cJR8IPccpK+Z8jt2peIU+dMSEywQk3SBoPUYGDfc3IU6x+AQ0eT8MeGePKEBEJL6NDnJR8BUP5+0of36ZRVAi7/v2olHV58zofEK6l+LrPqxxh8/WMczl00onJFHd4fE4gmDTyF49jXP8fh4mWjkJz475LFtej8rB6B/uqckKaUESGXSj1S4JYi2XdAHyDjP5KUiC8W5HwiS1YuP/uoEmq3iYbR5GeX5F7eAZS2bR9unq6uiHs7nDsC1IatCZizOIYSBaVyYf69UkWtAPc3v8Ri8cpYAfrHymsJ3L6CA/Oz+H+xSEziOFEJnCay8w+fdB+XDoRSWjkVln8bjbdG3he/x8dZcDfcgic63MT+v0qgfi1PrPg2BnsOGNJwfyv6jbiHM7tLokK5vJ3H/JEC90+/H8f+o+Xg6ch/BBr07Hgedes8l31gZYG6MmUrYfygTXhvbhA5VtkTT6yIiGuM2fO3YdSwFtm2LNWq7oHXe/ngwGEDjp82wttLhVe6+cDXh3mxCjv3JKX09OgJ4rIp8ocqRbFtVM8D5Upr8d2v8YiOsWLl9zEY9FoAPlsRK4BdppQW+zeHoOoTYbhHtS1ZGU3RSal+7bVreKBzB29MnxtFu5YKc5dGY8nswlmKMBqxK3BEk1VYb5SIQ9xnLmevLC9Mbld6ckZ0emTAzVx76NjTBGwOHbNvXlBbr+GTWdmzjjjipMy9hw9qjOXfHcGNu6XtFtWozZgwIwn9X0+Aj4+3yxsrT3a3533Q/QUfjJ0SIcANcuaaP71wMhIsOHiMOCvJ2U0a6LB7vxG79ibi8QZegk5Gk3QDTqUKOnw+pwhWfnMJ3j5qREVLNIyPl37WIfDqvdXghbR1RyKuXGMrlIpueJO6HlxUjbFDAnGMFs+v6+IREZn1iTCbIQeMDsc//yYiKFCNwa/7YcLbAXYWgQp1W9+A0WjFe6MDEBFtwRu9Mu+ILDq9S+LVj39Qu9FmtHzCGysWFBGLPDvPIwFuVoqmk/9IVEIjh/4jZosHpoyIQUBgSK4mr/Tw9Mesd63oPYy3Zfu5Bz31NTFw1DZ8syx7u4iNo9mWtI27sf/XkZMG0JkaLSAVnm9L3P1IlODkTzRkcAP+fmrBqfceTMILvW9TSjk1EhIsaN9a+j5ZHE/eBdiuL7ViEouCr1ORAHT3vhkJiZTeeU+iYC0limsycVkGYevOtxB204yXu/rgyAkDpdaIRM2qHmjfJusFfv4S7zRAr4H3MGlEQKYAEe7f3CVR+OizaAHmiiQKrdmUgOdfvo1tv4coN7lmsQoeCXBHRnJSygR4+jj2HylZ5CjGjXwqV8SRtLThLfTFF1rQ1r4Om3dWowVnj38YKQI/GG/3P4v6dStmh8mIzcrGp8h6KLgqf7htB9GFxIoqj+lQmf4xOHcRuNXDpNK2FMznLppIYTSJvjYmZbFOTQncLDbwYzBIP1k+zzhW/ptFIn3oFXI8UyOAFsysyUFZmBtVuHnbTHcKWdGwjicmjQzEb2viEEDKp72oJlsfn2/rLUyYGR/u74nTBlKAyUr2qh/69/FDhYZhtDulimKuEvahg5vFkX5DN8HTl5VIR6Y/FQUZ+NFk2o9ed5UIWb3H4sm86WVRv208bf16u1XrfYvSNYAHcHZ/9q4BZMhJsiwQFysBkDklc2kGTgk6tClaWE0KI0g0SZ143vL5qUZWkvp1PEhBjCXrigGffBGFof0ChDiT+qiQlAxuG8STsY/AAA2KV1TjzHkTKZ1mrNtC3LNdxnFb0L2zD779ORaDx4ejCllePpwUhOZNvOxwWBXtBpL8PG9aIbL0ZH3ybdupdDReIYpQ53LiPtyHDu7/9l3Br+uLyoaONa13GB2eUWZbzimQV6hQDYNf3YiPP69GnMXeSamVDn7q4tMlOzDorabZVi5F39OImjYOtv6vBPxBsrAPiR3hBL5bd0wILqZNkblrVtORAlgUm7Yl4PZdC/7emUjgDoQqmRfYxBAbp7ctJNvnDet6YPVXwajU5JoQO1aT6bFTB306WZrfXTG/MKrTQpoyOxLnyYTYsfcd/LCsKLo8lxUDSN0lHCmdae32kkuTpEdk93mo4Gau/RrdX6P3oyAEq/1jdoMhEp/Pe/C5RJh7TxzdiGzBJ3AvKtQurTlcbfT7kej3mgU6res7i58v2ZbTSA237xIXJaB661UoS9YOlo8vXjbBg8SUrQTeXi/6kojAucZBCqQFZy4kClMfPx4eEjh8Sczg3C7XCbD8sEIoPqdFImCU3B5zTQZVvVoeBO4EofzZRCPbwHknGTslHIWDNIi+VAZDJ4Tji69jseyrGLxECvGRE0m4eMWIEFp0jesnn8py/fSPRSt+eFF99XMMdDT3bVt6o1CQJNLwwyIK6xeiX7SlsEjF5bdsTyA9wooaJNuXLqkcsspL2p1a177gAS3+Yg8uXK8JnYz/yJA+N1CxYnvXGnLwFk+s3K0KXl6BpFwa8cYYOkFxIDZpyC13wLANWLnUNeWS+8KHNKmIs2L77kQCMsTE7vwzGEWL6FC16TVcvU5eivsZ3H5iG2cZfe3mBPy+LoGilcieTeW7d6KTW2KJHZ7ywqmzRuzel4QSNa+QFUQyyUngYwBJTZqS5RMbv4yNy9pitXZzIlhJvEGy9+nzRgHI4OLSQvllTTxmLohCo3qe2LkmJHUo1A754iU/KvTpzxFQwNEdJUkcUiMk2U/mT3Ix4MXn5aWmhZxqGhw/PRIHSSdY9VlhsaCVPg8N3EaTGiPfDYNOxn/E2+MCJo+vgTpPfo+yoUVhoZlJu2HZpsDZTYy5bfGiKpoYDUoRN2jWJJAi3asLuqUNU2Plske3VliwbA2Onqlhn64E/FU/BWLM8DBUqSRNrLMPc1m2bdvsvbfumoWsHRdvIWCzQG5F7WoeZN5LwtGTkhWHTxzv3rMILsdAK0ly7SBSzDp14FNMK6aOCyIQmvDzH3G4edNCYk0cer1UHOOHBYj3mRsykIMIZPxUr+KBY2SOjI7KrNxzfas+LYynut7BwsXRgrE3JyXxs5mFRftsGmTu7kM7je2p8pgWsWSOVNvYM31RliwikZFmEb/KC23c0ABhITl8xCD+6Umh/eELmmsxJpXwgLx3T0N12zcRZ0XrhwJuJsDQMetl/UfMZh0+nmoiAmhw5HglnLtiP97RWSBJ5XlC1bS1U7xNUjz8vP+krdILfbv74NkOT6SAnMG+fF4ZNHkukcpm1vhtbev9Kaih314c2eVaUMNbvf0w4FUpyywDafBr/hj6hgRCyYRnxfck39rkUe7X7nUlMg2dy9pMfsyZf6J3TEuKwmC0kK2blTpeDPyalWzjZE9PtszwOxPJXMdWkNQ201dft6YnIs+XRkysWcj/QpQgSYdB+vab/hjRn99Nbf/ETkmcsx32cBuX9qf/jEWko3+XREycWSi8RQqxf48EfC7/+yqOgJLcfZ3xWH0o4L50+T4dJ9OhgsMklkD5kgfx+qvPkwIV5hp2Zd/iGSYfDpogb28dXThSE+v+VuG3TWRvDf0dc6YWw7PtJZBXq14Tr3Reh//9xH4ndvQD0htOXayGL7/dh5e7c/SQ8sfmH2ITE+T+5pq5TFaBy7Z3ba2zxMEg9PJkH3BJWbMx0tT3pc/SniJmrCelPiKbj14y7fD7aZhyiukxY/9tbfJOmDYU0NYmf6YncURPvCNjqKCkBDvHtfmNBw5u4T/Sn/xH/B37jxgMJjoeZiO+JfmyVGcFD+XASl/SCk/K933tTh10el2D17r+hM8/6Sb6Mev9Rvhh9WkkGu0rlzoSkodNCEPvng1l5Xlul+mxdMV2XLlOk5dsJNDQViy4lKtDeEDvpZyWJ/fUqiJRg3bZzJYO+pwWl0qlIfNiCOrVkc4Erl4Nw/KvLpGMnb7DuuSDJUnFBelkqXMfH3sXI4e1IwXV/g5qq+2Bg3v9phMUskX5R7wd5R9Ro1PbU2jaVLqIyZmtKCfnlRNtrvrtcZqVX/H5whfpVuLCmP1uEgZP8nCY69uAhpjw/kbMnCIf1HDk6HEMGEehdPr8n/Sek5MG+Z8T4OZFPWHqCfy5le8iynCwlHESWfGHDs3qHsKSufVol+VUefJL/4GCW1xdPeQkAdtx/hGr5RY+mVk7jWJHA7EZbHMSvQrq4sicZd9VwdA3T6BataokJrUh5XItzl+TlM+sHhUd2c9e5IGxwyLJVUCSmbN6RBatwecJ2HXpa2cvq1LQ+UesCPNfmxgUHn4DP60tRFjIfHCXcY9OJH1ozrtXMHxIe4EJJcDmoT8wcNv8R+Tzj+jwztAIBIc0yvVjdqVzr9f7YPzUU1j7k+TiunROCFp340Sa9l1CvfSPof+InfjpS/vXAH757d84ebE+2cYLyDXGwiXXInSF734+Dw8vTqnh+N5QTmY6pv95ArbzvvsPDNyRUQa8+0E89IGO/UcCfU7SwcmT6c1xDz3dkxWb/knlME0a18OL7dbi140cMW9vPGR+W1eGTFsnUbNGlUzryGpNwLCJxoID7GQKmEySqXPtZgOZB+UvxK0QeggzpzoP7AfGucVJ5MDN0AeRBcGR/4hZiwXTdSSBpY85lKQr5xRKs1kjOQslizO8c/AaYSVIR6d3SgibFpEmU3FyE71J/hHFxcJbSG63v62/RBqhfZu23ieAxI5DOELOV2lt50yPEeP/gcFCifALgDhioyPPoIlyzPBz/JTjSCsuw1x7aD9/l3fwB8K59+y/gj82kdIkk3q4XtUDeKlLZv8Ryf/BGXDr8Gq3vzD8TUr5QIg2EhijE00orNchJt5MHnBJWPb1fZy+WItOzpQdl2s8S+DixcsC3PwEBQXj/dFHMXlOGQfKpRUnL9XH199tp5C41GSaV65cxPwvipEHXv6XszNuWTaHqPAIEk9kAn0S48PQ/cVKSqXHTOVyHdyS6Y/yj/g6vr/GYo6l0LGKWa5SkYnVCWzzUqhQtiwqVa6dJWEakRVySH81Ovb8neIh+UptZVkuNRSMbHv42H7M8Kew6H8bcCeymt0J8CB5esg7iWT3TqTTVS9hJXh10FECNiuR8hq/yzP7KL7IMnfyeuYTaj5id/Ro1LcQGOS67pWr4GYD/SdL/8MVzj/iQGmykG20T5fLdItY1skmhT3V6gS6uTidOjp6WEwYMSAE6/9hIsuD22KKIj/n9OISHy58QWnc2vYkfwg6ILH3GCzVMXrSP5jzQXusXf8vdhyoTeXzLrB9vW6QZ2Cc8OtmnxF7hz1p6aFLDk0rW1pCdKC/BXSNqMPHy1PZrmqvklwFN/teT5h2kwgQ7HAQnpormD3V/gplfxKnWDeVFlq5DG/09ZUOS5Q8VtNV1K71TDoXUH6vTauGaNdsNf7ZV8fuDsCmwbl0BD727Ut4Y3gEATvzkXlqH1QUJXoZPt6xKdEyafsnsjPT8XmShXclmb5byfFKc5bKZQ0SQVYbafmomxiCRV3T7jhs/ahVNR6bf39aCdkylbHFf5YM0dLlWo6riIsvjLiYuxRdxC4Czj+5Bm72Hxkyah2smsbUK/vKA4eOzZyQAF+/IjmSf0QiQbIPggN0M7fZvScuJcxKjnQ1heTBIEnP5XkHWLWoHkJqhMHT234SIb2+KKo9fhAJZsf3+cTHReLEjuKoVrWF3S7duX0BFZuwn4vjZD9W01lEXO0oN7SU73f/tw/NO6vphNbxTmZjCHJ50O01zNioUYXB7Zj9eOhLY/2Ws+jckQ7SXHhyDdyXrtzHki8p/4iM/0ho0cMYOoA5on0uxI4+6RwYFAxUsh5mTTy+Ee3U6VOYOFNHyqC8UmcmrX3SCPKdtpPUvmixUEwecQIfLg51YIWxItFc1+FFVXzs8HqP6wRsx7nADQYzBSlI/iKOHpv/pFIQ2qJ0FJA3W0W4P08+4YVfNmhpDPZlEz5Am/1pOLrSglM6hrQdyxVws9LUq5+8/whbQZZ+XCjTVp95L3OOlgzpq1dvY+euveQJx+AlpyD+j9BwPcyIHXvjsfKnQsS17fuIpLaoQtVy+/FSV/tRQEz4yRPaYMlXWxAVl9mmrbT3VvM5SuqpLD2ckTDhKZOlLdX3Q1kPWEJL6wSl7C3XSrV/KgT9x9wjxdr+CS7vwIfP1MPCRZswdGBbRb46uQ7uX1cfx75jZYn4jvxHVHiq6VG0aa3EQM9c3Rnlgq66Xv0EVv6aYbKoGs7opNVYFCmRZBFHySIHseW3xrKcg/WLL+YEouNrZKVPjjpxZtpN5N47/z3qF0Xep+YlcaaGzGXT+lArqSl9vKX9NyIooHvjpn3EONghSiX1VxwppPe0FxsufWYiE0mHdg3JUpTKS0uVqoA2Tddi9+FAasj+rs3ce9SUALzY8TJCQkorGUZKmRzn3My1+4+k/COejvOPWC0ktszJgYxNdoarIXFDY4tscYokUmE+BGrRcCc2/PICmfCUVdShfRO0aPQH/jtSx+GEZdWdssH7KcGmshhRCfzy1iNn3XGUKtenL9fE868pZzbG2BjKznUdRYuVTRk673bT3imB5i8kEVYc09fDKxgdex2im+XKyjKZXOPc7Bc9efpfiDVQ/hG7x9KslWvJX+A2SpWS7mWXe3KKk8m1k/b7kMKHsWRePeI87GAs30dpQbByWQel690hzzX7txRn7Ed8fDy+XOTMxCkDt5xMnrEfykbJuyHHiiotTd4jOikeMuPzeOO6eOHpP7FhOzMDR/41Vpy42BCz523A6OHPKBZPcpRz37tvoBS/CfD2dTzwkkXP492xTRUBWyLIAxQGk2fgdkQtVGwcR/7cq8mf+2naepWlIQ4NLYMxA07hk5UlCATyvhN0fo+uHS6icSPnYi+VyMZKyqQFnIMYbWf4QhZlycSYhczDzGDZ/AYoWesyZet1HJqnpRufx39YGF07XUTp0qk7gKOO5Ri4WRx5ffAmeItLUB2Z/igtwBgLJZX3VSxbKrNEZ5P+GV7nU1EvLz2+/bM+Nu/YRgGvNVGiZEnZRkRQw5RWFBW+jawj8sqlMekKnczKy/QZG1bi4+4suBWa/GVpkKkAdcRqZ/cLKhSCySOPYiolNlWrHPubeHkXQ8eXD+PYv+UVMcYcAzffX/PnFso/4mO/gwzSelUO4pWe9t1As6KctOjlZUznqS7/BnPfe1HV0b77QRzfXUoRUdl0+PkcX/QYrCLF1f7StFi15J+SCP+AIooPk8Q+JjaynKeHqFeeJC6U4DjVrMUOdmOYMOopLF21EXej7Lsx2Hbwc9caYNrM9Xh3vOTbneucm7n2y/32EbA5CMFBg5YkLJqtDCAuUDDNK5T91HiROEEcaerENbhLlG/bYqbt0UjTp9JD412eDitYKZK3c7NYdP56A3y8YBNGDX1aRODLPV06N4N64GoqxpEmWT+J8XHo072UU8AW4CYas8Ir9ziLfzGq3EA3abYWi30RzUzz8vm8Qni+N+/ojhVVDdnF35tTDD27nke5cuVzF9xMwE/JfyQsnD3s7APbYlGjx3PnUMeF1MNKrQO2kZLHA2a8o8aoIc9lMXgr4hJjsG//KazfHIE5S0uStm4/F7etAibq1I+NGP02DVjhXZey/jBUlauu6grWl9M45UQ4ufMw53bMZdu2aUKm4T/x997MYWcZ++StL4JnexzGmf1ZO9rZymdbLDHS/TUjJ9+guyId+4/46W9i7owHdxMYOzXZ27a8SN5v/nhDtGympouT1mLsjDpkg5VX/hJMtbFx82481ZpdCuQf5fYE+bpcKuEkF1ZoFIKn9hYKBUaILpnpIM620MSOlmzvNnEOQ9Jb2AtQTRVrNI5dV0X6jIW1UabeLboLSe4yWyuu3ubLt9bS5Vv2T3OzBW5xf83bawnYju+vYTvx6AFRCCrkvOLEBFQiBqSbfIUyKRN02MCn8fakbeSSW1kWPx7kc/Hr2gS0e1rZcbBV1pORDsidPUaU7WVqAT6VdeZRaudu1yIe361wLgOYlHPE8c4QTIc04wefxEe0mzo6lucxqdUGzFhYgvy9T6NqlawXTrbAff4C3V/zrZes/0jp4sfI97m1rALgzETIldVRRillD6dJU5ou15qS1F1J3bLgdlGBk8QH+UMUp2VuhVIJu7oKrq2U1SshVnJ9Uya1osT/fyMiVp7ZeOuD0OmVYzh/iDPsZm7EZXALJbL/dso/QieRdAmSvcdiVWPhdB+SLeUVIHt1KJEvM76rlGsdOXoUap08IRXOT/pispzbpVoVv8SuBs48IsGO7AscAylbyOUCnGVs0SwfdKNgEkc6nK2BsPB6GPfuesyallk8cRncq9fS/TXHypMtWMZ/5PEjaNfOOdNfJspIti/lBKOiSeT34OhhU5rVEo+e/S/TGGpTUWVsS3k3eBuWR0FumPRs4/ZMk8xGCfEUnuo7NRVK2s1YpuNzzfBE3T+w91gd2XnhWNiPloSiV7cTqFE9/e1yLoHb5j/iJXN/DSXWxYIPH8vx7UsJwc5fvIkt2/aJzMgMWyPlybO5wMZRYsZDxxLw9S8m8uLjMDMl5kBuVUXmQyWtcxllGaNyE9wK2HC6wSh1nLLFnTIOXHnkxBn+fuVn1VG+UTgxHvn8kHp9AB3uHMeVY1UIa6lM0Glw85Y0deZWRMY3tH9XI43YTGLI26+FoXx5eWO7HIGcFUs48uXLX5pRXr/UmtNyXP5duqeRQa0U2Bzdo0HbVnx1hxI7CFsOnNht5IiQ5nuhmCnYQixKTZbJdSsrTqmV/6P7ebpvEQoi48F2gav4PRnv3D1Nst7DC1ibnKFVhUisXNJFloZlylTEqLc24BNKgqlWyc/Rnai6GDl+PebOTHVjcBrc0dEGTJubAA9vx9t4Ib/LmDzONeuIE/Nst6iGXCVttwfkRH1chzHhMLq92FZhdQrALZzLnBSMRevKRChnzdZKbe73Isti639KyJB5cVuMxwjc8u8yA/ngveZ0Qex/iE3k5D2OHxZP5i2nLLvdjtE1jlI2MKfAzdvQgBFbCNi8lds/ZmfT39SxBvKMC5I1/8h1WkylyMmdO1xQSftSGTXdHqAlbzgnOLdc5SLAyLWtXa5q/l4Bc09fTYbc50racFwm8yJ05qBIpfImYwSl6RjBubnls3Lp9X7o3OcYrp2glB60OJwC9+EjV/H9H4Vl8o9QQvQyh9Cvr+NQKWcJp4xXOVur8vKJCTcxdbwz+gNz7twDrpKep15aqqQ0nycoK5edUs6KmN27PYlPlq/GoVPKlP670fXxyeItGNy/jXJwC6+/YZx/hLz+HPjest/D4o+KycpUzhCIDwCc5kLONCBTNj7+Hrb+7EVXl5RzYidSJpe7sh9JDk7ybyq39UsEEGKJfLXZoqyzC4g58IqFlVCjZRSlMvaXbVtDhzsTPjBTWJoTnPv7n/fi2NnqdG+L/e2BDy06tDiBxx/PpulPdggPqoAa8bG3KLO/Cq1apM06q6B9cRQtx7ldO6EUV00r6IKzQFUqcytpOifLVKpEWXb7rseirwspUi4TTdUpfna/Ms7NXHvQmDACtuMzf53mHuXQk+SdnHwUTmUONqkhUN9Aj07hmDu9BooHO+/JqMjZK5e5pDPyLRPPWZHBFYK70oZQLic/gRXfH4TBXE62WTbXbvo7UR7cLLdN+XCjyLfhyJmcQ8cmDrmHEiVy61723EGCZFXTUrArBbImXEW5svfRoY0nRQpVRbGijUVIk7MgYeqb+Tw4QYMEL07JlLrb28Qr8dPI99Mo4sHpJlQsdvIZz5KHJFcnbPuUssyZhzk3GwNUGUyYWVI+04dZjyNjMauLJ9U6D3+6I4gua/2C1UQ506AJB46yb6jMExUVhWnzdJRwxnGURBH/0xg3onmOc23unpeXD6pVOEmO/1l3l28m47wn7IOkZNNgYKnJv7twkFbcnV69shZNGnig6eOPwddXSg7Ecr7cNX6OSKdS++DYQc4teFv0jW/65dt/uV4DkdJI3nRGSjtRqDAHUjv3FC5SCktmnaAxSOBl2doGrbQk8nWYNiFzm483Ko45k86lO17n/mb022C5OeNntrtubAEP3B+xWDJs4ka6DsaVh+t/uoUPZi6ilBYKDtIS6eZih+AWJ5HDtxOwHZ/imSn18JypWhFM6wIjkh1rqVLlcfxfeVunbEV2CqT1WMtJkapq1bqudsnhe/5+gWSNaqqobmfGU7VKOfKwk9/2FTWcXCirE1hn+uRMW2nLsqutQ3AfPXYaP64pI5tqty6FjnXvoiT/iGtdzXgDlmu1uN96GBRwReyy10++PFaphzDf52kX3MLr761TBGzm2vblQpMpAYs+diYtwcMgsbvNvE4BxuPK78LJHKjkAlsVChcir0J7g/7mh+04fbUePLT2gU03c6PH8xfpuDNnD2zy+kS4+5/zFDh2/Bh+XFuKLsfiO3UcW3YYl1Uq2hFLODnkoLGxDoEtum++ik9m8X2LfMiSM9aMnNzGcp7E7hofJAXYUse42r5jLzq+mkTALiWal9PrOPTx8Qa6zJyb2f/YSVvIr66OTEZSNWpVvoUFS9iqcDrLMdtOvJTKSVyJzRHetjrT304r+UvYPhPnJMkbS9rP0pbhOm1eazk5MeyUlTYXn+SpJ39ymHbxZmQI7GYieSumf5Q4ATIZbJaKjHzG2ZNKe3SiO1I5LFIIqZn6aTN3Jv/ksbBVhV2ORX9SeJ9FWHnSzh23x19zNl814U98R7nCL1ymnITbYnHkTFWHyf0z9ldrPYpWLVtnBvfNmzcwe0mQw/wjUmUWHD3fEMfOO2dLtXUkrbCTMzzfEXRzvgXnrdMKllYuVJqjVXJlAt0CiukGpLydzO+mVpT+O8l91kTAVkC7lCJaDOhLq5Ds9elkbubabwzl/COsRMp7YVEWEAFyV56ch5srvXD9nVzpfy5UmqNV2irL0Updn4Os3jQZLuD9cZSDksSGdOD+Z8cBSkpYhVxV5YGds11y1+amQPYpYCBZe9GHFvj5FxYHcSnglrz+rhOw2bXQ/bgpkLcoYKVc6m0a78SbfbunnJILcLNi8+nSvxB2t4Gi5DR5a9ju3uZ/CuhQo/xubPitazr3DwFuQ1IkxkxVU8ybfNal/E8o9wjzEgX4luHalXfh3418Qp5eGdCyODJw3L+UH5nFEdecWh4EMeQM9w+iD+42HiUKqJEQfwsTh4VTSrWXsnTY0544eRbLVpWBdDlu+gPLHFOKc6yiR4m42etLDp15Za8Tj9jbSmjC0bSmxLPo/gLlK3m/MrlYN7TriUpo1mLDTxE0zDhhdE/bQFYpqlyhB7t8KreDutKCsnfYL1uJS6yy2rJXynZNdPZqyf7bkmtv9uvJiRrExXMyD9+R2em5evCmXCXsXejoRFtbpXJZ8D/346ZAXqKAErdZ2WCFvDRgd1/dFEhLATe43XjItxRwgzvfTq17YG5wuzGQbyngBne+nVr3wNzgfkQxwP7iOWWKfUSHmOvdUgzupCQrln8Ti6Fv+uU40W/cMmHXniR078w3MGQe86WrJlQsp83xdl2hLvsYT5sbiZe7+OLkWSM6POWdEjARft+MdVsS0Lenb5Z9vXTVSOPgRJr2W2Yn/yX/i8Hu/UmoVlmHkQP9cemKCecvUltP6zNFofC5xMUr8vW6MtaMdOe21m2Ox2PldahI/2yPgdJWfPxZNJo39qRLtLzx3W+x1F8TRg3yJ19sFfYcSCKHPBVqVpVyMsTEWrDg82jUquaBzs/6YOX3sYiLM2PwG1K6tDWbElCzmg6hIRI8o6LNWLgsBh2f0aNeLU8sXhmN6BgLhr/lT5fZxkDnoYKPN8X8dvVJR9tkxylg/2EDdVorJqxmVR0OHTeiUR0P/LYuHnVreKBEiAaLqNJSJTVoUMcTIcVTQ0Zu3TEjPMKCAH81ddJCeUZUOHbSiMb1PXD9hhllSmlxmQAaRr8/94w3Nv+dgPZtvPEnDeL5tt64eduMb3+VDpGepQnceyiJwoQ8cZNAHxlrRaM2N3B2b6gY6N6DSehBi4Db+2N9PFo29UL5MhIRmNv99EccihbRoHZ1T8ojnSiipatX0aFMaNbrmKN0tu1MQDzluXj2KT22bE8gf3wrQoI1OHHGhMb1PBBaQovvqX9Mg5ZNvRERRfdSXjJi/V8J1N804KY+rfoxliZSjadaeIm+tmrmJcDJkdsNaBzn94VStAmwkxfzC3rcp3dWb4yn8t40Dh2atL+BQX0pWylN+plzBrTsdAvTJwThl7XxuB9poUyzPtTHRLRr7UXfmwRQWna6jbN7SiIy0ozT543o3skHYTfNWEtAbNdKT/2X5orp883PcWKeSxE99h2iBCpE83q1PNLNJ5dl8DzW6DrO7QmloFxg++4k9HzRB+tozB0I5TZwM+C/+DoWxYqo0frF27hxIhSTZ0Xird5+BPgoAehu/e7iy0+LiN+5D2OmRIg23/kgUoB//V/xSCTmWZbGf5loNWRMOHZtDBHg5vJ96YidmUiz525h04/FseWfRMHsps6JojIa/LffAGa+DO60j5hxDus5eMyA/2iFTZkdiUUfFcIbw+8Tl/aFv6+G7l+8g99WFsNpmmwm5mONw5BwrXTKKvHRq9Cmy108R0A9fc4IPYG7AjW+hyaXATiknx8mTI9E724+dOcj0OFZ6uSmEIx89z6BWwItT3YHAlejdjfx4rPeuHvPTLfKxmDC8AB4eKpx5ZoJb466h5EDAjBoXDgOHDHgOVoIsz+Nwudz2X8XmDgjApHRVpwj4I0mrrF7bxJmzYnEri0hdsG9cVs85i+JQXAw+ypYRd3jhgXgKerj7FmF8cGCKHw4MRBXb5gweMJ9nPm3pOAWvCizevYeMOCVrhbUanEDXZ7Ti4Q8734YhfkzCtE4VLh734Iur93B1HGB6Ds0nJiIAX1e8sVsAkIHWvD9XvbDex9F0T2agWKh8A5x9bqJFmASqlbywDPd76B0qAacuuDNkeFYPr+ISFJz9AQlgKTxd+vogykfR2HZlzEY3t8fcxZHYeEHhXmWaU7vIbiYFotoZ/iAxrRtRwLmE8c9SQsjLbPicSXQYvcgjsgLqlOfO/hwUhA6972TwkhsY2e6D+3nTzSMQlXaaYKL6hBNi3/m/Cis+4ESx9NONH5oQAqpeNdaRvN1N9yC8dMi0OZJL5QupUPNJ8OwckERFCusQc+X0oJUJeb6+6VFRXnm9r/8rxiaPXsD74wIFJiZVvMarh8OzbQjprCznp311MANyrzkibG0snp309PVGkbqrBnNm3jhTrgZ5QmwvV/yx9sT+bheJVYVT15ggIYADWzblYgAP5XgKD8uL46y9a7ShOjECn6yiSf69vAVE9v+RT36EaGH0bYiHiJQM9rSBvT1x9AJ4RgzJBgdehAXII7+TGsfcgm4K7inmto8R9tzyWCtmESud89BAz6hC+89aQEcpN1mJk1aYKCa7knUYBJxhh++LIonGlLn6N2sTrWOnzLS/Tl0zzvdXMuTyc+ogYGY+EEERg8OwGcrYnDrtgU7iXP5+1LsEW0vOrprJjV2k4NYU+9ibEC73Rsv++OtUeEYOySA7ty5i9h4C1o84S1cG5jTcCvcbpnSGqJnEOYsihYgLxuqE9cS8s7Eu127lt44SBNbq7ov3ejghbGDCURLo/DZR8EYMp6u1KDF8uTj3qI/fj7k1UkV375rpshvHT6dVYjKRuMU7cQSuIk+NJ/rvg3C6718UbyoBm+OuI9ta4LFHPH3aelTIlgnYkS5HzzWI7R4qlG5JIPkSMEOd1yewbvjvwT06+Mvdt/PVkSjQV0dJo4IwgxiLKu/KY7f1iSk4wM3bpnF4t+3qSRu3uHbkK2ijzOIkXz8fiFxd2XaJ4jmk4/mExMBf38VGra9gdd7+ghg79yTiNbNvcRumFHcSwF3gL9GiBxv9vbF6MkRxHV8EEMixijirkm0e703JgB3iHCN24ahQW0PCtyMx+8ksiz6qLCY8D7d/URDNWll3b7DvbOiTk0PdGitx6ofYtCriw/q1/YUnODjKYVQvUmY2Lq0IZdwfHtJIWPWaH4NQ0juYmCyDwh/z/WwiPDLn3FCbmNR4G1aFJ9/FSPS+Jag707RbjF+2n0Ckz/adb8t/NPHEBDO0BY9YUYkmJi8VUZfLCMImfbhbX7Okmico7JvveqXchuDNpkyvCXfizDj1j2TSIl2k4DOKctYNmaO2XvQXbxGMnaLJ2gBEbiOnjKgTqswvErcJ7SEjjiUGYNel8bBqduYZkUJWLwVs2z+2fIYAVIWHWpVJ3GQdtD1W+LFrnctTJJbuV2WQx97PAxDXven9G+euHDJhEkjmSNKadoOn0gS87VpWwJaUl/m05hYTCxVUou/SeziXWD8UH8Cxk1xXfjA1/xIvDLTlk9Mhjjv4pUxQgRJpY8VQUFqIT9z35juL5EYxeKDn68a/uUvC3ry3LNY2bPJNRJHKUzxZUp5tjAKPd66g9nvBYnveQHYfJZYDBxAYgczkic73sDXi4vg1cHhYtFs/bW4GA8zTVt5fp/7V67BNSGKfUcLiKWDOYtjxC7tQQv7SWK+Dq/q40HtWhsiFLpO7Vmxk0DQuYO0RfDfMZfLJONCcrZp18o7pdJhpGgO7+8nPueOcX2/030m/DeDRso5Z00hiPV+OfGZ6ab08+7p0imYW7MpHmcvmAjcrJhZcWk/iy5WTBSTKXHPwQQYW/Q4/73hh+KirVsnpHr4s5EDbduhSiyArB5eHDeOSikDxEQdZ3HLgthLZcXfZ/8LFT9HD5LqYkcdboM/YxDxWLld5m6VK+gQcc5GI9CFrLGkc5jwRi9Wwq24c6q0eJ/FNNs4xg2VgkVsl1Gx0t6KOBHrEucuGLGc5Nntf4ag6/OpW/UPv8fgHi2aV7tL9Im6INU7vL/UR+4bA9FWJ/evJcn+/LN7J2mhcZlJIwNTSHKFRJ+0Qb9c741jpaR6xQ4r0Z2ByvWkZRTct5de8BXvM8iukYgglWfHJlLAJwSmRLtzvau/YhBLD9cZRu3ww9/x+9+RCGKjKb/f7xVfvNXH1m+Q7M9tSXNh20GzSveQTsuyoT8td7P3u9SZlD6KRmx/2xpyVJ+t3ow/uUZWaI/9E4IiJH9J9ablttLvUhupnzvuuxVLPy6ciWvbep/VGB31z9ZuRoJm7GsdUsTP7A4V8rH8OKSx/Ly8qFCWDxw1COV69ODA5EmXvud1wBaDiwdC6Z5GSYxKy21Tx2SPPqnmKNt7XOf86YUycb+s6J4VnTOOTXovdW4yWsAy7p6Z/07FlW2uHeEwfenUvxSbAu1VkBufs3ydCuCcaeFh2IxtFpqsuIq9UbE4FhigRhvi3umBK73BddmsQzlDGalOZ/qYU+3mdj2PJLhze9Du+gsGBdzgLhjzXCBH6QZ3gZz2gjFoN7gLxjwXyFG6wV0gp71gDNoN7oIxzwVylG5wF8hpLxiDdoO7YMxzgRylG9wFctoLxqDd4C4Y81wgR+kGd4Gc9oIxaDe4C8Y8F8hRusFdIKe9YAzaDe6CMc8FcpT/B9iWcXLB6F/ZAAAAAElFTkSuQmCCCEABCCQAAAAYAAAAAhDA2wEAAAADAAAAAAAAAAAAAAAAAAAAG0AAQDQAAAAoAAAAAQAAAAIAAAAAAAC/AAAAvwAAN0MAAABDAwAAAAAAAABYAAAAAAA9ACEAAAAIAAAAYgAAAAwAAAABAAAAFQAAAAwAAAAEAAAAFQAAAAwAAAAEAAAARgAAABQAAAAIAAAAVE5QUAYBAABRAAAAgAwAAAAAAAAAAAAAVwAAADwAAAAAAAAAAAAAAAAAAAAAAAAAtwAAAIAAAABQAAAAMAAAAIAAAAAADAAAAAAAAIYA7gBYAAAAPQAAACgAAAC3AAAAgAAAAAEAAQAAAAAAAAAAAAAAAAAAAAAAAAAAAAAAAAAAAAAA////AP/////////////////////////////+CP/////////////////////////////+AP/////////////////////////////+AP/////////////////////////////+//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FEAAAB4uAAAAAAAAAAAAABXAAAAPAAAAAAAAAAAAAAAAAAAAAAAAAC3AAAAgAAAAFAAAAAoAAAAeAAAAAC4AAAAAAAAxgCIAFgAAAA9AAAAKAAAALc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n3O/c/9//3//f/9//3//f/9//3//f/9//3//f/9//3//f/9//3//f/9//3//f/9//3//f/9//3//f/9//3//f/9//3//f/9//3//f/9//3//f/9//3//f/9//3//f/9//3//f59vv3f/f/9//3//f/9//3//f/9//3//f/9//3/fdx9ff2//f/9//3//f/9/n2+/d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WpwEv3f/f/9//3//f/9//3//f/9//3//f/9//3//f/9//3//f/9//3/dMf9//3//f/9//3//f/9//3//f/9//3//f/9//3//f/9//3//f/9//3//f/9//3//f/9//3//f/9//1p7BN97/3//f/9//3//f/9//3//f/9//3+dKR06/lp+ShwZ/3//f/9//3/eVnsE/3//f/9//3//f/9//3//f/9//3//f/9//3//f/9//3//f/9//3/9Nf9//3//f/9//3//f/9//3//f/9//3//f/9//3//f/9//3//f/9//3//f/9//3//f/9//3//f/9//3//f/9//3//f/9//3//f/9//3//f/9//3//f/9//3//f/9//3//f/9//3//f/9/AAD/f/9//388Hf9a3BAfY/5a/BC8DL93nAQ9HV0hH1/dNf9//39+Sp0pXkLdNf9/nSmeTjwd31b/f5wIf2t8AN97fAR/b7wM/BQeOv9/PR1eQv9/3BBeRvwU/RR+Sr0tfSUdGV9rfSUeY9wMvAx+SpwI/RR+SrwI/3//f/9//3//f793vAzdEF9r3Az/f5wI/3/9FF5GPR28DF9rvAw/Y/05vTEeX/9/f2+8CBwZ3jX/f/0Ufkr/f7wMnk4cGf0UXkZ9KX0lHRn+Xl5GHBl9JfwQnk7eVt0Q/BBeRv9/3RCeTv9/nAh+StwQ/RTeVl0hfSk9HR5j3jHeVtwQvAxeRrwI/BB+Rv0U/3//f/9//3+8DH5KHBkdFT5CHjofY7wI/3//f95W3BD8EP9/3AzdEN5W/38dPt9W/3//f30l3RC8DB9jvAy8DF9r/3+9LV9n/3//f55OvAydKd9WnAT9FF5GfkqeTv9//3//f/9//38AAP9//3/fe9wQfSXcEN01fSW9Md01HmP8EP9/vAj/f/9//3//fxwZPRlcIfwU/3/cEHwl/BB8JV9r3BB9JdwMfkr/f19nfCX/f3sA33scGdwQ/3+cBH9r3BD9NV5CHl99JZwI/3//f30lX2u/c997PR3eVv9//3//f/9//3//f/9/XkZdId01/1q8CP9/ewD/f9wQvlJ8JdwQv3e8CB5f/TX/f/9//39/bzwd/39bAL9zPB38FP9/fASfc9wQ/Tk+Pv5aXSWcCF5GXUI+Pj5j/Tl9Kf9a3TH/f7wMf29cIRwZ/3+8CB5fHBndNX5K3lZdIbwI/3//fx0Zv3Ofc997/BQeY/9//3//f/9//3//f3wEv3e8DP05Hj79Of9e/3//f/9/P2Pfez0dfkp9JT5jfSn/fz4+vlL/f/9/v3ecCJ9vn3N/a35KHjr/f70tPmP/f/9/HRnfe3wE/389HX1K/38+Y70x/3//f/9//3//fwAA/3//f55Ofkq8DN5WnAgdPl5G/BR/b1wA31Z8BP9//3//f997/RQdOp0pnS0+Ph0+HRmeTrwI/TUfXzsAH2P8EP9/X2e8CJ5O/RQdPt9WPCEfX3wEH2PcEJ5O3TU9HT5C/jX/f/9/HT7+OX0lH18dPlwAP2f/f/9//3//f/9//38fX30l3THeVrwMfkZcAF5GPRkeX15GnAjfe5wIP2P9Nf9//3//f39vnAieTtwQ/TUfXxwZP2N8BF9n3Ay+Ur0tHRVeRv41/lq/UtwQ31b8FF5GvlLdEF5GXSG9MT9j/BA/Z5wI/178FF5CPkLcEF5GHjr/f/9/3TE+Qj0dP2P9OVwAf2//f/9//3//f793fARfa7wMv1J9JR46/lr/f/9//3//f35K/BT/f7wMvAw/Z19rPj7fVv9//3//f997nAj/f39rfADfe19rvS1fZ/9//3/cDP9/nAj/f/9/XSH+Wv9/vAz/f/9//3//f/9/AAD/f/9/P2ffez5j33seY/9/vlJ/b997/BTeVr9z/3//f/9/v3dfa79zf2ufc95av3c+Z993P2f/Wv9/H1//f/9a/39fZ30l3lbfex9f33ufb15nXAB/b59vvlL/f793nk5/b/9//3//f95WP2Pfd/9a/lqfc/9//3//f/9//3//f/9/H2P+Wv9/Hl8fY39r31afc/9/vlI/Y/9/Hjr+Xv41/3//f/9/f29cId5Wv3cfX/97f29fZ3wAf2+fc75S/3+/c55On2//fzwZvlLeVl5GPB0fY70xvlLfe/9a/39/bz5jfASfc39rvlb/f59znk6fc/9//3//f75SX2e/c/9a3lq/c/9//3//f/9/33d8AH9vn3O+Uv9/3TX/Wv9//3//f35Knk58AL9z/BReRl5C3lZ8AL5S/3//f901nkr9FP5avS19JR9ffkpcAD5j/3//f50pnk6cBB5jnSkdOj4+fkrdMb0t/3//f/9//38AAP9//3//f/9//3//f/9//3//f/9//39+Sv9//3//f/9//3//f/9//3//f/9//3//f/9//3//f/9//3//f/9//3//f59z31b/f/9//3//f/9//3+fb/9//3//f/9//3//f/9//3//f/9//3//f/9//3//f/9//3//f/9//3//f/9//3//f/9//3//f/9//3//f/9//3//f/9//389Qp9z/lr/f/9//3+/d75S/3//f/9//3//f/9/n2//f/9//3//f/9//3//f/9//39+St4xXkb/f39v/17/f/9//3//f/9//3+fb/9//3//f/9//3//f/9//3//f/9//3//f/9//3//f/9//3//f/9//3//f59v/3//f/9//3//Xn9v/3//f/9//39eRh9j/3/eVl5G/3//fz9nf2v/f/9/33teQt5a/3++Up5O/3//f/5av3P/f/9/33deQl9r/3+eTn5G/3+eTp5O31b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8b/leGV/5Xvle+V4ZX/la+V75Wvle+Vr5Xvla+V75Wvle+Vr5Xvla+V75Wvle+Vr5Xtla+VrZWvla2Vr5Wtla+VrZWvla2Vr5Wtla+VrZWvla2Vr5Wtla+VrZWvla2Vr5Wtla+VrZWvla2Vr5Wtla+VrZWvla2VrZWtlW2VrZVtla2VbZWtlW2VrZVtla2VbZWtlW2VrZVtla2VbZWtlW2VrZVtla2VbZWtlW2VrZVtla2VbZWtlW2VrZVtlWuVbZVrlW2Va5VtlWuVbZVrlW2Va5VtlWuVbZVrlW2Va5VtlWuVbZVrlW2Va5VtlWuVbZVrlW2Va5VtlWuVbZVrlWuVa4UrlWuVK5VrhSuVa5UrlWuFK5VrlSuVa4UrlWuVK5VrhSuVa5UrlWuFK5VrlSuVa4UrlWuVK5VrhSuVa5UrlWuFK5VplSuVKYUrlSmVK5UphSuVKZUrlW3n//f/9//3//f/9//3//f/9//38AAFtrWwB8AHwEfAB9BHwAfAR8AH0EfAB8BHwAfQR8AHwEfAB9BHwAfAR8AH0EfAB8BHwAfQR8AHwEfAB9BHwAfAR8AH0EfAB8BHwAfQR8AHwEfAB9BHwAfAR8AH0EfAB8BHwAfQR8AHwEfAB9BHwAfAR8AH0EfAB8BHwAfQR8AHwEfAB9BHwAfAR8AH0EfAB8BHwAfQR8AHwEfAB9BHwAfAR8AH0EfAB8BHwAfQR8AHwEfAB9BHwAfAR8AH0EfAB8BHwAnQR8AHwEfACdBHwAfAR8AJ0EfAB8BHwAnQR8AHwEfACdBHwAfAR8AJ0EfAB8BHwAnQR8AHwEfACdBHwAfAR8AJ0EfAB8BHwAnQR8AHwEfACdBHwAfAR8AJ0EfAB8BHwAnQR8AHwEfACdBHwAfAR8AJ0EfAB8BHwAnQR8AHwEfACdBHwAnAR8BJ0EfACcBHwEnQR8AJwEfAB4AJctnHP/f/9//3//f/9//3//fwAA/3/WNZ0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hZADdC/3//f/9//3//f/9/AAD/f/5/dw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fAQVHf9//3//f/9//38AAP9//394Tn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Fh3/f/9//3//fwAA/3//f/9/1hB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FUl/3//f/9/AAD/f/9//38ZY3s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fACYUv9//38AAP9//3//f/9/ViW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gA3Xv/fwAA/3//f/9//3+9d1kAnAicBJwInAScCJwEnAicBJwInASdCJwEnQicBJ0InASdCJwEnQicBJ0InASdCJwEnQicBJ0EnASdCJwEnQicBJ0InASdCJwEnQicBJ0InASdCJwEnQicBJ0InASdCJwEnQicBJ0InASdCJwEnQicBJ0InASdCJwEnQicBJ0InASdCJwEnQicBJ0InASdCJwEnQicBJ0EnASdCJwEnQScBJ0InASdBJwEnQicBJ0EnASdCJwEnQScBJ0InASdBHwEnQicBJ0EfASdCJwEnQR8BJ0InASdBHwEnQicBJ0EfASdCJwEnQR8BJ0EnASdBHwEnQScBJ0EfASdBJwEnQR8BJ0EnASdBHwEnQR8BJ0EfASdBHwEnQR8BJ0EfASdBHwEnQR8BJ0EfASdBHwEnQR8BJ0EfASdBHwEnQR8BJ0EfASdBJwEnAicBJwInAScCJwEnAicBJwInAScCJwEnQj3Of9/AAD/f/9//3//f/9/Fz58BJwEfAScBHsEnAR8BJwEfAQWHThCOEIYQjhCGEI4QhhCOEIYPjhCGEI4QhhCOEIYQjhCGEI4QhhCOEI4QjhCOEI4QjhCOEY4QjhCOEI4RjhCOEI4QjhCOEI4QjhCOEI4QjhCOEJYRjhCWEY4QlhGOEJYRjhCWEY4QlhGOEJYRjhCWEY4QlhGOEJYRjhCWEY4RlhGWEZZSjhGWEZYRllKWEZYRlhGWUpYRlhGWEZYRjhGWEZYRllKWEZYSlhKeUpYSnhKWEp5SlhKeEpYSnlKWEp4SlhKeUpYRnhKWEp5SlhKeEpYSnlOeEp5TnhKeU54SnlOeEp5TnhKeU54SnlOeEp5TnhKeU54SplOeE6ZTnhOmU54TplOeE6ZTphOmVKYTplOeE6ZUphOmU6YTplSmE6ZTphOmVKYTphOmE6ZUnhOGD72GHwAewScBHwEnAR7BJwEfAScBHsEnAR8BHcE/38AAP9//3//f/9//3//f5cInAScCJwEnAicBJwInAScCHgE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ZCJwEnAicBJwInAScCJwEnAicBJwIfQAZYwAA/3//f/9//3//f/9/uFJ8BHsEnAR8BJwEewScBHwEnASW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egB7BJwEfAScBHsEnAR8BJwEewScBDhCAAD/f/9//3//f/9//3//f/YUnAicBJwInAScCJwEnAicBJsE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InAScCJwEnAicBJwInAScCJwEuTEAAP9//3//f/9//3//f/9/W2taAJwEewScBHwEnAR7BJwEfAQ2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ACcBHsEnAR8BJwEewScBHwEnARXJQAA/3//f/9//3//f/9//3//f5ctnAScCJwEnAicBJwInAScCHwE2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N9BJwEnAicBJwInAScCJwEnAicBFghAAD/f/9//3//f/9//3//f/9/vXd4AHwEnAR7BJwEfAScBHsEnAS3DP9//3//f/9//3//f/9//3//f/9//3//f/9//3//f/9//3//f/9//3//f/9/nHP2FBcZ9hgXGfcYFxn2GBcdFxkXHfYYFxn3GBcZ9hgXGfcYFxn2GBcZFhlXJXcpOEL4Xv5//3//f/9//3//f/9//3//f/9//3//f/9//3//f/9//3//f/9//396b1lrWWs5ZzlnGWMZY/le+V7/f/9//3//f/9//3//f/9//3//f/9//3//f957eE6ZTnhOmVKYTplSmFK5UphS2Vr/f/9//3//f/9//3//f/9//3//f/9/fG9YSnlOeEp5TlhKeEpYSnlKWEZYSlhGWUZYRlhGWEZYRjhCOEY4QjhGGEI4QjhCOEIWPv9//3//f/9//3//f/9//3//f/9//3//f/9//38ZY3wAnAR8BJwEewScBHwEnAR7BJwENyEAAP9//3//f/9//3//f/9//3//fzdCnQScBJwInAScCJwEnAicBJ0EN0b/f/9//3//f/9//3//f/9//3//f/9//3//f/9//3//f/9//3//f/9//396b3wEnAScCJwEnAicBJwInAScCJwEnAicBJwInAScCJwEnAicBJwInAScCJwEnAScBJ0EWQDXENc13Xf/f/9//3//f/9//3//f/9//3//f/9//3//f/9//3//fzgAfQB8AH0EfAB9BHwAnQRbALx3/3//f/9//3//f/9//3//f/9//3//f/9/em99AHwEnQR8BJ0EfASdBHwEnQS3DP9//3//f/9//3//f/9//3//f/9//3+ZTp0EfASdBJwEnQR8BJ0InASdBHwEnQicBJ0EnASdCJwEnQScBJ0InASdCJwEnQicBHcE/3//f/9//3//f/9//3//f/9//3//f/9//3//fxg+nQicBJwInAScCJwEnAicBJwInAR4KQAA/3//f/9//3//f/9//3//f/9//3+VCJwEfAScBHsEnAR8BJwEewSaCJxz/3//f/9//3//f/9//3//f/9//3//f/9//3//f/9//3//f/9//3//f3pvWwCcBHwEnAR7BJwEfAScBHsEnAR8BJwEewScBHwEnAR7BJwEfAScBHsEnAR8BJwEewScBHwEnARZAJctnHP/f/9//3//f/9//3//f/9//3//f/9//3//f/5/WAB8BJwEewScBHwEnAR7BFoAu3f/f/9//3//f/9//3//f/9//3//f/9//3+ac1sAnAR8BJwEewScBHwEnAR7BNcQ/3//f/9//3//f/9//3//f/9//3//f5lSfAScBHsEnAR8BJwEewScBHwEnAR7BJwEfAScBHsEnAR8BJwEewScBHwEnAR7BJwEVgD/f/9//3//f/9//3//f/9//3//f/9//3//f95/mAh8BJwEewScBHwEnAR7BJwEfASdBBg+AAD/f/9//3//f/9//3//f/9//3//f9lWewCcCJwEnAicBJwInAScCHwEly3/f/9//3//f/9//3//f/9//3//f/9//3//f/9//3//f/9//3//f/9/em98AJwEnAicBJwInAScCJwEnAicBJwInAScCJwEnAicBJwInAScCJwEnAicBJwInAScCJwEnAicBJwInAR6ANla/3//f/9//3//f/9//3//f/9//3//f/9//39XAJwInAScCJwEnAicBJwIWgC8d/9//3//f/9//3//f/9//3//f/9//3//f3pvfACcBJwInAScCJwEnAicBJwI1xD/f/9//3//f/9//3//f/9//3//f/9/mE6dBJwEnAicBJwInAScCJwEnAicBJwInAScCJwEnAicBJwInAScCJwEnAicBJwInAR3BP9//3//f/9//3//f/9//3//f/9//3//f/9/9z18BJwInAScCJwEnAicBJwInAScCHwAOWcAAP9//3//f/9//3//f/9//3//f/9//38WGXwEnAR8BJwEewScBHwEnAR7BDln/3//f/9//3//f/9//3//f/9//3//f/9//3//f/9//3//f/9//396b1sAnAR7BJwEfAScBHsEnAR8BJwEewScBHwEnAR7BJwEfAScBHsEnAR8BJwEewScBHwEnAR7BJwEfAScBHsEeQAaX/9//3//f/9//3//f/9//3//f/9//3//f1gAewScBHwEnAR7BJwEfARbAJtz/3//f/9//3//f/9//3//f/9//3//f/9/mnNbAJwEewScBHwEnAR7BJwEfATXEP9//3//f/9//3//f/9//3//f/9//3+5UnwAnAR8BJwEewScBHwEnAR7BJwEfAScBHsEnAR8BJwEewScBHwEnAR7BJwEfAScBFYA/3//f/9//3//f/9//3//f/9//3//f/9/e296AJwEewScBHwEnAR7BJwEfAScBHsElwT/fwAA/3//f/9//3//f/9//3//f/9//3//f1xreQCcBJwInAScCJwEnAicBJwI9hj/f/9//3//f/9//3//f/9//3//f/9//3//f/9//3//f/9//3//f3pvfACcBJwInAScCJwEnAicBJwInAScCJwEnAicBJwInAScCJwEnAicBJwInAScCJwEnAicBJwInAScCJwEnAicBHkEfG//f/9//3//f/9//3//f/9//3//f/9/VwCcCJwEnAicBJwInAScCFsAvHf/f/9//3//f/9//3//f/9//3//f/9//396c3wAnAScCJwEnAicBJwInAScCLcQ/3//f/9//3//f/9//3//f/9//3//f7lSnQScBJwInAScCJwEnAicBJwInAScCJwEnAicBJwInAScCJwEnAicBJwInAScCJwEdwT/f/9//3//f/9//3//f/9//3//f/9//382HZwInAScCJwEnAicBJwInAScCJwEnQR3Sv9/AAD/f/9//3//f/9//3//f/9//3//f/9//3+WLZ0EewScBHwEnAR7BJwEfASdBHdO/3//f/9//3//f/9//3//f/9//3//f/9//3//f/9//3//f/9/e3NbAJwEfAScBHsEnAR8BJwEewScBHwEnAR7BJwEfAScBHsEnAR8BJwEewScBHwEnAR7BJwEfAScBHsEnAR8BJwEfASXLf9//3//f/9//3//f/9//3//f/9//39XAHwEnAR7BJwEfAScBHsEWwCbc/9//3//f/9//3//f/9//3//f/9//3//f5pzWwCcBHwEnAR7BJwEfAScBHsEtwz/f/9//3//f/9//3//f/9//3//f/9/uVJ8BJwEewScBHwEnAR7BJwEfAScBHsEnAR8BJwEewScBHwEnAR7BJwEfAScBHsEnAR2BP9//3//f/9//3//f/9//3//f/9//3+4VpwEewScBHwEnAR7BJwEfAScBHsEnAS2DP9//38AAP9//3//f/9//3//f/9//3//f/9//3//f997dgCcCJwEnAicBJwInAScCJwEuQzde/9//3//f/9//3//f/9//3//f/9//3//f/9//3//f/9//396b3wAnAScCJwEnAicBJwInAScCJwEnAicBJwInAScCJwEnAicBJwInAScCJwEnAicBJwInAScCJwEnAicBJwInAScCFYA/3//f/9//3//f/9//3//f/9//3//f1cAnAicBJwInAScCJwEnAhaALx3/3//f/9//3//f/9//3//f/9//3//f/9/mnN8AJwEnAicBJwInAScCJwEnAi2DP9//3//f/9//3//f/9//3//f/9//3+5Up0EnAScCJwEnAicBJwInAScCJwEnAicBJwInAScCJwEnAicBJwInAScCJwEnAicBJcE/3//f/9//3//f/9//3//f/9//3/+f7gMnAScCJwEnAicBJwInAScCJwEnAhaAFtr/3//fwAA/3//f/9//3//f/9//3//f/9//3//f/9//384QnwEnAR7BJwEfAScBHsEnAR8BBc+/3//f/9//3//f/9//3//f/9//3//f/9//3//f/9//3//f3tzWwCcBHsEnAR8BJwEewScBHwEnAR7BJwEfAR9BHwAfAR8AH0EfAB8BHwEnAR7BJwEfAScBHsEnAR8BJwEewScBHwEnQS4Uv9//3//f/9//3//f/9//3//f/9/VwB7BJwEfAScBHsEnAR8BHsAm3P/f/9//3//f/9//3//f/9//3//f/9//3+ac1sAnAR7BJwEfAScBHsEnAR8BLcQ/3//f/9//3//f/9//3//f/9//3//f7lWfACcBHwEnAR7BJwEfAScBHsE2BBXJXcpVyV3KXcpmCl3KZctlym4LZctuC23LbgxlS3/f/9//3//f/9//3//f/9//3//fxc+fAScBHwEnAR7BJwEfAScBHsEnAR8BPc5/3//f/9/AAD/f/9//3//f/9//3//f/9//3//f/9//3//f/9/tgycBJwInAScCJwEnAicBJwImgSbc/9//3//f/9//3//f/9//3//f/9//3//f/9//3//f/9/em98AJwEnAicBJwInAScCJwEnAicBJwInATVNfle+V75Xvle2Vr5WrhWGD63DJ0InAScCJwEnAicBJwInAScCJwEnAicBLgx/3//f/9//3//f/9//3//f/9//39XAJwInAScCJwEnAicBJwIWwC8d/9//3//f/9//3//f/9//3//f/9//3//f5pzfACcBJwInAScCJwEnAicBJwI1xD/f/9//3//f/9//3//f/9//3//f/9/uVadBJwEnAicBJwInAScCJwEnAi4Lf9//3//f/9//3//f/9//3//f/9//3//f/9//3//f/9//3//f/9//3//f/9//3//f5xzegCcCJwEnAicBJwInAScCJwEnAicBNcQ/3//f/9//38AAP9//3//f/9//3//f/9//3//f/9//3//f/9//3/aWnoAfAScBHsEnAR8BJwEewScBFYl/3//f/9//3//f/9//3//f/9//3//f/9//3//f/9//3+bc1sAnAR8BJwEewScBHwEnAR7BJwEfASdBFhG/3//f/9//3//f/9//3//f/9/9hScBHsEnAR8BJwEewScBHwEnAR7BJwEly3/f/9//3//f/9//3//f/9//3//f1cAfAScBHsEnAR8BJwEewRbAJtz/3//f/9//3//f/9//3//f/9//3//f/9/m3NbAJwEfAScBHsEnAR8BJwEewTXEP9//3//f/9//3//f/9//3//f/9//3/ZVnwAnAR7BJwEfAScBHsEnAR8BJgt/3//f/9//3//f/9//3//f/9//3//f/9//3//f/9//3//f/9//3//f/9//3//f/9/NiGcBHwEnAR7BJwEfAScBHsEnAR8BHoAWmv/f/9//3//fwAA/3//f/9//3//f/9//3//f/9//3//f/9//3//f/9/Fh2dCJwEnAicBJwInAScCJwEnQT4Xv9//3//f/9//3//f/9//3//f/9//3//f/9//3//f5tzfACcBJwInAScCJwEnAicBJwInAScCJwEeUr/f/9//3//f/9//3//f/9//397a3sAnAicBJwInAScCJwEnAicBJwInAS4Lf9//3//f/9//3//f/9//3//f/9/VgCcCJwEnAicBJwInAScCFsAu3f/f/9//3//f/9//3//f/9//3//f/9//3+ac3wAnAScCJwEnAicBJwInAScCLYM/3//f/9//3//f/9//3//f/9//3//f7lWnQScBJwInAScCJwEnAicBJwIly3/f/9//3//f/9//3//f/9//3//f/9//3//f/9//3//f/9//3//f/9//3//f/9/2FqcBJwEnAicBJwInAScCJwEnAicBJ0E9j3/f/9//3//f/9/AAD/f/9//3//f/9//3//f/9//3//f/9//3//f/9//3+ec1cAnAR8BJwEewScBHwEnAR7BPcU/3//f/9//3//f/9//3//f/9//3//f/9//3//f/9/m3NbAJwEewScBHwEnAR7BJwEfAScBHsEnQRYSv9//3//f/9//3//f/9//3//f/9/VgB8BJwEewScBHwEnAR7BJwEfAScBJcp/3//f/9//3//f/9//3//f/9//393AHsEnAR8BJwEewScBHwEewCbc/9//3//f/9//3//f/9//3//f/9//3//f5tzWwCcBHsEnAR8BJwEewScBHwEtwz/f/9//3//f/9//3//f/9//3//f/9/2Vp8AJwEfAScBHsEnAR8BJwEewSYLf9//3//f/9//3//f/9//3//f/9//3//f/9//3//f/9//3//f/9//3//f/9//3+3DHwEnAR7BJwEfAScBHsEnAR8BJwE1hD/f/9//3//f/9//38AAP9//3//f/9//3//f/9//3//f/9//3//f/9//3//f/9/1zWcBJwInAScCJwEnAicBJwIfARYSv9//3//f/9//3//f/9//3//f/9//3//f/9//3+ac3wAnAScCJwEnAicBJwInAScCJwEnAh8BHlK/3//f/9//3//f/9//3//f/9//39XAJwInAScCJwEnAicBJwInAScCJwE2DX/f/9//3//f/9//3//f/9//3//f3YAnAicBJwInAScCJwEnAhbALt3/3//f/9//3//f/9//3//f/9//3//f/9/mnN8AJwEnAicBJwInAScCJwEnAiWCP9//3//f/9//3//f/9//3//f/9//3/ZWp0EnAScCJwEnAicBJwInAScCJct/3//f/9//3//f/9//3//f/9//3//f/9//3//f/9//3//f/9//3//f/9//383QnwEnAicBJwInAScCJwEnAicBJwIWgB7b/9//3//f/9//3//fwAA/3//f/9//3//f/9//3//f/9//3//f/9//3//f/9//3//f3YEewScBHwEnAR7BJwEfAScBJkI3Xv/f/9//3//f/9//3//f/9//3//f/9//3//f5tzWwCcBHwEnAR7BJwEfAScBHsEnAR8BJ0EWEb/f/9//3//f/9//3//f/9//39WSp0EewScBHwEnAR7BJwEfAScBHsEfAT4Xv9//3//f/9//3//f/9//3//f/9/dgR8BJwEewScBHwEnAR7BHsAm3P/f/9//3//f/9//3//f/9//3//f/9//3+bc1sAnAR8BJwEewScBHwEnAR7BJYI/3//f/9//3//f/9//3//f/9//3//f9lafACcBHsEnAR8BJwEewScBHwEmQjWENcQthDXELYM1xC2DNcQtgy2DJYIlgh6b/9//3//f/9//3//f/9//3+8d3kAnAR7BJwEfAScBHsEnAR8BJwEfAQXQv9//3//f/9//3//f/9/AAD/f/9//3//f/9//3//f/9//3//f/9//3//f/9//3//f/9/eUqbBJwEnAicBJwInAScCJwEnAS2Mf9//3//f/9//3//f/9//3//f/9//3//f/9/m3N8AJwEnAicBJwInAScCJwEnAicBJwInAR4Sv9//3//f/9//3//f/57OWMXPnsEnAScCJwEnAicBJwInAScCJwEnAh2BP9//3//f/9//3//f/9//3//f/9//392BJwInAScCJwEnAicBJwIWwCbd/9//3//f/9//3//f/9//3//f/9//3//f5tzfACcBJwInAScCJwEnAicBJwIlgj/f/9//3//f/9//3//f/9//3//f/9/2VqdBJwEnAicBJwInAScCJwEnAicBJwInAScCJwEnAicBJwInAScCJwEnAh8AJtz/3//f/9//3//f/9//3//f1YlnAicBJwInAScCJwEnAicBJwInAT2FP9//3//f/9//3//f/9//38AAP9//3//f/9//3//f/9//3//f/9//3//f/9//3//f/9//3//f7UQnAR7BJwEfAScBHsEnAR8BJsEOWf/f/9//3//f/9//3//f/9//3//f/9//3+bc1sAnAR7BJwEfAScBHsEnAR8BJwEewScBHcEdwRWAHcEVgB3ADYAWAB8AJ0EewScBHwEnAR7BJwEfAScBHsEnAR8BFdK/3//f/9//3//f/9//3//f/9//3//f3YEewScBHwEnAR7BJwEfAR7AJtz/3//f/9//3//f/9//3//f/9//3//f/9/m3NbAJwEewScBHwEnAR7BJwEfASXCP9//3//f/9//3//f/9//3//f/9//3/5XnwAnAR8BJwEewScBHwEnAR7BJwEfAScBHsEnAR8BJwEewScBHwEnAR7BHsAem//f/9//3//f/9//3//f/lefAR7BJwEfAScBHsEnAR8BJwEewR6AHtv/3//f/9//3//f/9//3//fwAA/3//f/9//3//f/9//3//f/9//3//f/9//3//f/9//3//f/9/XGdZAJwInAScCJwEnAicBJwInAQ3Hf9//3//f/9//3//f/9//3//f/9//3//f5tzfACcBJwInAScCJwEnAicBJwInAScCJwEnAicBJwInAScCJwEnAicBJwInAScCJwEnAicBJwInAScCJwEnAicBPYY/3//f/9//3//f/9//3//f/9//3//f9lafACcCJwEnAicBJwInAScCJwEWEb/f/9//3//f/9//3//f/9//3//f/9//3+bc3wEnAScCJwEnAicBJwInAScCJYI/3//f/9//3//f/9//3//f/9//3//f/lafQScBJwInAScCJwEnAicBJwInAScCJwEnAicBJwInAScCJwEnAicBJwIWwCbc/9//3//f/9//3//f/9/1xCcBJwInAScCJwEnAicBJwInASdBDdC/3//f/9//3//f/9//3//f/9/AAD/f/9//3//f/9//3//f/9//3//f/9//3//f/9//3//f/9//3//f3YpnAScBHsEnAR8BJwEewScBHwEuFb/f/9//3//f/9//3//f/9//3//f/9/m3NbAJwEfAScBHsEnAR8BJwEewScBHwEnAR7BJwEfAScBHsEnAR8BJwEewScBHwEnAR7BJwEfAScBHsEnAR8BNcQnHP/f/9//3//f/9//3//f/9//3//f/9/lgicBHwEnAR7BJwEfAScBHsEnAR4AN17/3//f/9//3//f/9//3//f/9//3//f5tzWwCcBHwEnAR7BJwEfAScBHsElgj/f/9//3//f/9//3//f/9//3//f/9/+V58AJwEewScBHwEnAR7BJwEfAScBHsEnAR8BJwEewScBHwEnAR7BJwEfAR7AJtz/3//f/9//3//f/9/V0Z8BJwEfAScBHsEnAR8BJwEewScBPYU/3//f/9//3//f/9//3//f/9//38AAP9//3//f/9//3//f/9//3//f/9//3//f/9//3//f/9//3//f/9/v3d3BJwEnAicBJwInAScCJwEnAjYEP9//3//f/9//3//f/9//3//f/9//3+bc3sAnAScCJwEnAicBJwInAScCJwEnAicBJwInAScCJwEnAicBJwInAScCJwEnAicBJwInAScCJwEnAR6ANc1/3//f/9//3//f/9//3//f/9//3//f/9/Fz6dBJwEnAicBJwInAScCJwEnAicBJ0Ilin/f/9//3//f/9//3//f/9//3//f/9/m3N7BJwEnAicBJwInAScCJwEnAiWCP9//3//f/9//3//f/9//3//f/9//3/5Xp0EnAScCJwEnAicBJwInAScCJwEnAicBJwInAScCJwEnAicBJwInAScCFsAvHf/f/9//3//f/9/3Xt5BJwInAScCJwEnAicBJwInAScCFkAnHP/f/9//3//f/9//3//f/9//3//fwAA/3//f/9//3//f/9//3//f/9//3//f/9//3//f/9//3//f/9//3//fxc+nAR8BJwEewScBHwEnAR7BJwEFz7/f/9//3//f/9//3//f/9//3//f5tzWwCcBHsEnAR8BJwEewScBHwEnAR7BJwEfAScBHsEnAR8BJwEewScBHwEnAR7BJwEfAScBHsEnAS2EJtz/3//f/9//3//f/9//3//f/9//3//f/9/nHN5AHwEnAR7BJwEfAScBHsEnAR8BJwEewR7ADpn/3//f/9//3//f/9//3//f/9//3+bc3sAnAR7BJwEfAScBHsEnAR8BJcI/3//f/9//3//f/9//3//f/9//3//fxlffACcBHwEnAR7BJwEfAScBHsEnAR8BJwEewScBHwEnAR7BJwEfAScBHsEWwCbc/9//3//f/9//392KZwEfAScBHsEnAR8BJwEewScBHwAV0b/f/9//3//f/9//3//f/9//3//f/9/AAD/f/9//3//f/9//3//f/9//3//f/9//3//f/9//3//f/9//3//f/9//3+VCJwInAScCJwEnAicBJwInASaBJtz/3//f/9//3//f/9//3//f/9/m3N7AJwEnAicBJwInAScCJwEnAicBJwInAScCJwEnAicBJwInAScCJwEnAicBJwInAScCJwEnAicBJ0EVSX/f/9//3//f/9//3//f/9//3//f/9//39WJZwEnAicBJwInAScCJwEnAicBJwInAScCJwE9hT/f/9//3//f/9//3//f/9//3//f5tzfAScBJwInAScCJwEnAicBJwIlgj/f/9//3//f/9//3//f/9//3//f/9/+V59BJwEnAicBJwInAScCJwEnAh8BJ0EfASdBHwAnQR8BJ0EfACdBHwEnQRbALx3/3//f/9//386Z3sEnAScCJwEnAicBJwInAScCJwEFh3/f/9//3//f/9//3//f/9//3//f/9//38AAP9//3//f/9//3//f/9//3//f/9//3//f/9//3//f/9//3//f/9//3//f9taWQCcBHwEnAR7BJwEfAScBHwEdiX/f/9//3//f/9//3//f/9//3+7d1oAnAR8BJwEewScBHwEnAR7BJwEfAScBHwAfAB8AH0EfAB8BHwAnAR7BJwEfAScBHsEnAR8BJwEewSdBNYQ3Xv/f/9//3//f/9//3//f/9//3/5XnsAnAR7BJwEfAScBHsEnAR8BJwEewScBHwEnAR8AHhO/3//f/9//3//f/9//3//f/9/m3dbAJwEfAScBHsEnAR8BJwEewR2CP9//3//f/9//3//f/9//3//f/9//38ZY3wAnAR7BJwEfAScBHsEnAR8BBcZ+V75Wtla+VrYWvla2Vr5Xtha+VrZWtla/3//f/9//3//f1chfAScBHsEnAR8BJwEewScBHwEeQSbc/9//3//f/9//3//f/9//3//f/9//3//fwAA/3//f/9//3//f/9//3//f/9//3//f/9//3//f/9//3//f/9//3//f/9//382HZwEnAicBJwInAScCJwEnAh8BBlj/3//f/9//3//f/9//3//f5tzewCcBJwInAScCJwEnAicBJwInAScCJwE1TUZYxljGV8ZYxlfuVbXMXoEnAScCJwEnAicBJwInAScCJwEnAgWGf9//3//f/9//3//f/9//3//f7cMnAicBJwInAScCJwEnAicBJwInAScCJwEnAicBJwIeAT+f/9//3//f/9//3//f/9//3+bc3sEnAScCJwEnAicBJwInAScCHYE/3//f/9//3//f/9//3//f/9//3//fxlfnQScBJwInAScCJwEnAicBJwIVyH/f/9//3//f/9//3//f/9//3//f/9//3//f/9//3//f7x3WgCcCJwEnAicBJwInAScCJwEnQR3Sv9//3//f/9//3//f/9//3//f/9//3//f/9/AAD/f/9//3//f/9//3//f/9//3//f/9//3//f/9//3//f/9//3//f/9//3//f51vWAB7BJwEfAScBHsEnAR8BJwE1hD/f/9//3//f/9//3//f/9/u3daAJwEewScBHwEnAR7BJwEfAScBHsEnAQ4Qv9//3//f/9//3//f/9/WmuZCHsEnAR8BJwEewScBHwEnAR7BJ0EuFb/f/9//3//f/9//3//fxdCnQR7BJwEfAScBHsEnAR8BJwEewScBHwEnAR7BJwEfASdBLYx/3//f/9//3//f/9//3//f5tzewScBHsEnAR8BJwEewScBHwEdgT/f/9//3//f/9//3//f/9//3//f/9/GWN8AJwEfAScBHsEnAR8BJwEewRXIf9//3//f/9//3//f/9//3//f/9//3//f/9//3//f/9/eE6dBHsEnAR8BJwEewScBHwEnAQWGf9//3//f/9//3//f/9//3//f/9//3//f/9//38AAP9//3//f/9//3//f/9//3//f/9//3//f/9//3//f/9//3//f/9//3//f/9//3/XNZ0InAScCJwEnAicBJwInASdBHdK/3//f/9//3//f/9//3+bc3sAnAScCJwEnAicBJwInAScCJwEnAicBFhG/3//f/9//3//f/9//3//f3hKnQScBJwInAScCJwEnAicBJwInAQXGf9//3//f/9//3//f7x3eQScBJwInAScCJwEnAicBJwIlgidBJwEnAicBJwInAScCJwEegB7a/9//3//f/9//3//f/9/u3ebCJwEnAicBJwInAScCJwEnAh2BP9//3//f/9//3//f/9//3//f/9//385Z30EnAScCJwEnAicBJwInAScCDch/3//f/9//3//f/9//3//f/9//3//f/9//3//f/9//3+4MZwEnAicBJwInAScCJwEnAh8BNla/3//f/9//3//f/9//3//f/9//3//f/9//3//fwAA/3//f/9//3//f/9//3//f/9//3//f/9//3//f/9//3//f/9//3//f/9//3//f/9/dQScBHsEnAR8BJwEewScBHwEmQjde/9//3//f/9//3//f7x3WgCcBHwEnAR7BJwEfAScBHsEnAR8BJ0EOEL/f/9//3//f/9//3//f/9/WWd8AJwEewScBHwEnAR7BJwEfAScBFYA/3//f/9//3//f/9/diV8BJwEfAScBHsEnAR8BJwEWQC8d5YMnAR7BJwEfAScBHsEnAR8BJgIlgyWDJYItwyWCJYMlgiWCHwEnAR8BJwEewScBHwEnAR7BJsElgiXCJYIlgiWCJcIlgiWCHYIlwh2BJcIfAScBHsEnAR8BJwEewScBHwEWCX/f/9//3//f/9//3//f/9//3//f/9//3//f/9//3//f/YUnAR8BJwEewScBHwEnAR7BFkA3Xv/f/9//3//f/9//3//f/9//3//f/9//3//f/9/AAD/f/9//3//f/9//3//f/9//3//f/9//3//f/9//3//f/9//3//f/9//3//f/9//395TnsEnAicBJwInAScCJwEnAicBNc1/3//f/9//3//f/9/vHd7AJwEnAicBJwInAScCJwEnAicBJwInARZRv9//3//f/9//3//f/9//38ZY50EnAScCJwEnAicBJwInAScCJwEewBba/9//3//f/9/GmN7AJwInAScCJwEnAicBJwInAT3Pf9/+V58AJwInAScCJwEnAicBJwInAScCJwEnAicBJwInAScCJwEnAicBJwInAScCJwEnAicBJwInAScCJwEnAicBJwInAScCJwEnAicBJwInAScCJwEnAicBJwInAScCJwEnAi5DFghNyFYJVchWCVXIVglVyFYJVchWCVXIXglVyWZTv9/twycBJwInAScCJwEnAicBJwIdgT/f/9//3//f/9//3//f/9//3//f/9//3//f/9//38AAP9//3//f/9//3//f/9//3//f/9//3//f/9//3//f/9//3//f/9//3//f/9//3//f/9/1hR8BJwEewScBHwEnAR7BJwEegR7b/9//3//f/9//3+8d1oAnAR7BJwEfAScBHsEnAR8BJwEewSdBFhG/3//f/9//3//f/9//3//f3YpfAScBHwEnAR7BJwEfAScBHsEnAR8ADpj/3//f/9//3+2EJwEfAScBHsEnAR8BJwEewSXCP5//3//fzYhfAScBHsEnAR8BJwEewScBHwEnAR7BJwEfAScBHsEnAR8BJwEewScBHwEnAR7BJwEfAScBHsEnAR8BJwEewScBHwEnAR7BJwEfAScBHsEnAR8BJwEewScBHwEnAR7BJwEfAScBHsEnAR8BJwEewScBHwEnAR7BJwEfASdBPg9/39WAJwEewScBHwEnAR7BJwEfAR2BP9//3//f/9//3//f/9//3//f/9//3//f/9//3//fwAA/3//f/9//3//f/9//3//f/9//3//f/9//3//f/9//3//f/9//3//f/9//3//f/9//388Z3kAnAScCJwEnAicBJwInAScCBYd/3//f/9//3//f5xzewCcBJwInAScCJwEnAicBJwInAScCJwE1TV6b3pvWWs5Y1lrOWd4ShYZfAScCJwEnAicBJwInAScCJwEnAicBH0EGWP/f/9//39XRp0EnAScCJwEnAicBJwInASdBLhS/3//f/9/m3N6AJwEnAicBJwInAScCJwEnAicBJwInAScCJwEnAicBJwInAScCJwEnAicBJwInAScCJwEnAicBJwInAScCJwEnAicBJwInAScCJwEnAicBJwInAScCJwEnAicBJwInAScCJwEnAicBJwInAScCJwEnAicBJwInAScCJwEOEL/f5cInAScCJwEnAicBJwInAScCFkA3Xv/f/9//3//f/9//3//f/9//3//f/9//3//f/9/AAD/f/9//3//f/9//3//f/9//3//f/9//3//f/9//3//f/9//3//f/9//3//f/9//3//f/9/diWdBHwEnAR7BJwEfAScBHsEfAS4Vv9//3//f/9/vHdaAJwEfAScBHsEnAR8BJwEewScBHwEnAR8AHwAXAB9AHwAfAB8AJ0EewScBHwEnAR7BJwEfAScBHsEnAR8BJwEWQCdc/9//3+8d3kEfAScBHsEnAR8BJwEewScBPYU/3//f/9//3//f9Y5nAR8BJwEewScBHwEnAR7BJwEfAScBHsEnAR8BJwEewScBHwEnAR7BJwEfAScBHsEnAR8BJwEewScBHwEnAR7BJwEfAScBHsEnAR8BJwEewScBHwEnAR7BJwEfAScBHsEnAR8BJwEewScBHwEnAR7BJwEfAScBHsEnAQYQv9/tgycBHwEnAR7BJwEfAScBHsEnQR4Tv9//3//f/9//3//f/9//3//f/9//3//f/9//38AAP9//3//f/9//3//f/9//3//f/9//3//f/9//3//f/9//3//f/9//3//f/9//3//f/9//3/fe1YAnAicBJwInAScCJwEnAicBLgM/3//f/9//3+8d3oAnAScCJwEnAicBJwInAScCJwEnAicBJwInAScCJwEnAicBJwInAScCJwEnAicBJwInAScCJwEnAicBJwInAR2BP9//3//f7cxfAScCJwEnAicBJwInAScCFoAW2v/f/9//3//f/9//3+XCJwInAScCJwEnAicBJwInAScCJwEnAicBJwInAScCJwEnAicBJwInAScCJwEnAicBJwInAScCJwEnAicBJwInAScCJwEnAicBJwInAScCJwEnAicBJwInAScCJwEnAicBJwInAScCJwEnAicBJwInAScCJwEnAicBFlG/394JZwEnAicBJwInAScCJwEnAicBPcY/3//f/9//3//f/9//3//f/9//3//f/9//3//fwAA/3//f/9//3//f/9//3//f/9//3//f/9//3//f/9//3//f/9//3//f/9//3//f/9//3//f/9/OEZ8BJwEfAScBHsEnAR8BJwEfAQ3Qv9//3//f7x3WgCcBHsEnAR8BJwEewScBHwEnAR7BJwEfAScBHsEnAR8BJwEewScBHwEnAR7BJwEfAScBHsEnAR8BJwEewScBFcl/3//fzpnewScBHsEnAR8BJwEewScBHwEli3/f/9//3//f/9//3//f7hSfACcBHwEnAR7BJwEfAScBHsEnAR8BJwEewScBHwEnAR7BJwEfAScBHsEnAR8BJwEewScBHwEnAR7BJwEfAScBHsEnAR8BJwEewScBHwEnAR7BJwEfAScBHsEnAR8BJwEewScBHwEnAR7BJwEfAScBHsEnAR8BJ0EOEb/f3hKnQR7BJwEfAScBHsEnAR8BJwEfAQWPv9//3//f/9//3//f/9//3//f/9//3//f/9/AAD/f/9//3//f/9//3//f/9//3//f/9//3//f/9//3//f/9//3//f/9//3//f/9//3//f/9//3//f7YMnAScCJwEnAicBJwInAScCHkEvXf/f/9/vHd6AJwEnAicBJwInAScCJwEnAicBJwInAScCJwEnAicBJwInAScCJwEnAicBJwInAScCJwEnAicBJwInAScCFoAe2//f/9/9hicCJwEnAicBJwInAScCJwEeAS+e/9//3//f/9//3//f/9//38WGZwEnAicBJwInAScCJwEnAicBJwInAScCJwEnAicBJwInAScCJwEnAicBJwInAScCJwEnAicBJwInAScCJwEnAicBJwInAScCJwEnAicBJwInAScCJwEnAicBJwInAScCJwEnAicBJwInAScCJwEnAicBJwInARZSv9/3Xt5AJwInAScCJwEnAicBJwInAScCHoAd0r/f/9//3//f/9//3//f/9//3//f/9//38AAP9//3//f/9//3//f/9//3//f/9//3//f/9//3//f/9//3//f/9//3//f/9//3//f/9//3//f/9/+lp6AHsEnAR8BJwEewScBHwEnAR2Kf9//3+8d1kAnAR8BJwEewScBHwEnAR7BJwEfAScBHsEnAR8BJwEewScBHwEnAR7BJwEfAScBHsEnAR8BJwEewScBHwA1jX/f/9/l06dBHsEnAR8BJwEewScBHwEnQT3Of9//3//f/9//3//f/9//3//f1prewB8BJwEfASdBHwEnAR8BJ0EfAScBHwEnQR8BJwEfASdBHwEnAR8BJ0EfAScBHwEnQR8BJwEfASdBHwEnAR8BJ0EfAScBHwEnQR8BJwEfASdBHwEnAR8BJ0EfAScBHwEnQR8BJwEfASdBHwEnAR8BJ0EfASdBFhG/3//f5ctfASdBHwEnQR8BJ0EfASdBHwEnQR9AFchfG//f/9//3//f/9//3//f/9//3//fwAA/3//f/9//3//f/9//3//f/9//3//f/9//3//f/9//3//f/9//3//f/9//3//f/9//3//f/9//3//fzYdnQicBJwInAScCJwEnAicBHwEGWP/f7x3WgCcBJwInAScCJwEnAicBJwInAScCJwEnAicBJwInAScCJwEnAicBJwInAScCJwEnAicBJwInAScCHwA1jX/f/9/3Xu5DJwEnAicBJwInAScCJwEnAiWCP9//3//f/9//3//f/9//3//f/9//3+YThg+GD44Qhg+GEIYPjhCGD4YPhg+OEIYPhg+GD44Qhg+GD4YPjhCGD4YPhg+OEIYPhg+GD44Qhg+GD4YPjhCGD4YPhg+OEIYPhg+GD44Qhg+GD4YPjhCGD4YPhg+OEIYPjhCFz44Qhg+OEIYPjhCGD44Qhg+XGv/f/9/nHM5QjhCOEY4QllGWEZZRlhGWUZYSnlKWEY2Rv9//3//f/9//3//f/9//3//f/9/AAD/f/9//3//f/9//3//f/9//3//f/9//3//f/9//3//f/9//3//f/9//3//f/9//3//f/9//3//f/9/nnNXAJwEewScBHwEnAR7BJwEfAT2FP9/3XtZAJwEewScBHwEnAR7BJwEfAScBHsEnAR8BJwEewScBHwEnAR7BJwEfAScBHsEnAR8BJwEfAR8ANYU+V7/f/9//3/XNXwEnAR8BJwEewScBHwEnAR7ALlS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c5nQScCJwEnAicBJwInAScCHwEmFK8d3oAnAScCJwEnAicBJwInAScCJwEnAicBJwInAScCJwEnAicBJwInAScCJwEnQh8BHwElgiYLdha/3//f/9//397b5sInAicBJwInAScCJwEnAicBBYZ/3//f/9//3//f/9//3//f/9//3//f/9//3//f/9//3//f/9//3//f/9//3//f/9//3//f/9//3//f/9//3//f/9//3//f/9//3//f/9//3//f/9//3//f/9//3//f/9//3//f/9//3//f/9//3//f/9//3//f/9//3//f/9//3//f/9//3//f/9//3//f/9//3//f/9//3//f/9/33vfe/9//3//f/9//3//f/9//3//f/9//3//f/9//3//f/9//3//fwAA/3//f/9//3//f/9//3//f/9//3//f/9//3//f/9//3//f/9//3//f/9//3//f/9//3//f/9//3//f/9//392BHwEnAR7BJwEfAScBHsEnASYCNx79BR4KXcleCl3JXcpdyV4KXcldyl3JXgpdyV3KXcleCl3JXcpdyV4KXcp2DU4QrlSem//f/9//3//f/9//3//fxYdnAR8BJwEewScBHwEnAR7BFgAXGv/f/9//3//f/9//3//f/9//3//f/9//3//f/9/nk68CJwI/3+eStwQvAz/f/9/nS3cEDwd/388HfwU3BD8EFwd3lb/f/9//3+9LVsAXAB6BN01/3//f90xHRm9Lf9/PUIdGRwZ/3//f/9//3//f15nvAhbAFwAPB3fe/9/fkp8BH0l/3//f/wU3BC/d/9//3/8EJsIf2v/f997/BRcAFsAnAT+Wv9//3+dKdwM3lb/f/9//3//f/9//3//f/9//3//f/9/AAD/f/9//3//f/9//3//f/9//3//f/9//3//f/9//3//f/9//3//f/9//3//f/9//3//f/9//3//f/9//3//f3lOnAScBJwInAScCJwEnAicBJ0E9zn/f/9//3//f/9//3//f/9//3//f/9//3//f/9//3//f/9//3//f/9//3//f/9//3//f/9//3//f/9//3//f7hWnQicBJwInAScCJwEnAicBJ0ItjH/f/9//3//f/9//3//f/9//3//f/9//3//f/9//39eRpwIXAD/f95WnARcAN97/38dFZwE/jn/f7wMnAScBHwAnAh8AP9a/38+QpwEnAS8DJwEfAReRv9/XSGcBJ0p/3+9LZwEfSX/f/9//3//f/9/HRl8BB46XSGcCL0t/389PpwEPR3/f/9/fARcAN97/3//f1wAfABfa/9/PT6cCBwZ3jV8BJwI/3//fzwZfAC+Uv9//3//f/9//3//f/9//3//f/9//38AAP9//3//f/9//3//f/9//3//f/9//3//f/9//3//f/9//3//f/9//3//f/9//3//f/9//3//f/9//3//f/9//3/VFJwEfAScBHsEnAR8BJwEewR6BHtv/3//f/9//3//f/9//3//f/9//3//f/9//3//f/9//3//f/9//3//f/9//3//f/9//3//f/9//3//f9172BB8BJwEewScBHwEnAR7BJwEdgT/f/9//3//f/9//3//f/9//3//f/9//3//f/9//3//f15GewR8AP9/v3dbAJwE/BAdGXsEfAS+Uv9/ewScBJ0pn2+bBJwEnS3/fxwZnARcIf9/vAycBH0p/388HZwEnSn/f50pnASdKf9//3//f/9//38dOl5G/3/+OXsEXSX/f39r3lY/Z/9//39bAHwAv3P/f/9/vlK+Vt97/3/dMXwEPkK/c3wAWwD/f/9/H1/+Wp9z/3//f/9//3//f/9//3//f/9//3//fwAA/3//f/9//3//f/9//3//f/9//3//f/9//3//f/9//3//f/9//3//f/9//3//f/9//3//f/9//3//f/9//3//f1xnWQCcCJwEnAicBJwInAScCJwEViX/f/9//3//f/9//3//f/9//3//f/9//3//f/9//3//f/9//3//f/9//3//f/9//3//f/9//3//f/9/F0J8BJwInAScCJwEnAicBJwIfAR5Tv9//3//f/9//3//f/9//3//f/9//3//f/9//3//f/9/HT6cCFwA/3//f7wMnAScBFwAnAhbAN93/3+cCJwE3jX/f/wQnASdLf9//RScBL0x/389HZwEfSX/f10hnASdKf9//RScBN41/3//f/9//3//f/9/XkacCHwEfADeVv9//3//f/9//3//f3wEXAC/c/9//3//f/9//3//f70xnAg+Pt93WwB8BP9//3//f/9//3//f/9//3//f/9//3//f/9//3//f/9/AAD/f/9//3//f/9//3//f/9//3//f/9//3//f/9//3//f/9//3//f/9//3//f/9//3//f/9//3//f/9//3//f/9//3+WKXwEnAR8BJwEewScBHwEnAR8APle/3//f/9//3//f/9//3//f/9//3//f/9//3//f/9//3//f/9//3//f/9//3//f/9//3//f/9/m3OaCJwEewScBHwEnAR7BJwEfAT2FP9//3//f/9//3//f/9//3//f/9//3//f/9//3//f/9//38ePnwEfAD/f/9/fSmcBHwlP2d7ALwM/3//f5wInAQcGf01ewB8BH1K/3/cEJwEvS3/fzwdnARcIf9/XCGcBLwMHBl8BHwE3lb/f/9//3//f/9/3TGcBHsAHBX+Wv9//3//f/9//3//f/9/ewB8AJ9z/3//f/9//3//f/9/3TF7BD4+v3N8AFsA/3//f/9//3//f/9//3//f/9//3//f/9//3//f/9//38AAP9//3//f/9//3//f/9//3//f/9//3//f/9//3//f/9//3//f/9//3//f/9//3//f/9//3//f/9//3//f/9//3//f997dwScBJwInAScCJwEnAicBJwI1xD/f/9//3//f/9//3//f/9//3//f/9//3//f/9//3//f/9//3//f/9//3//f/9//3//f/9//392JZwEnAScCJwEnAicBJwInAR6ADtn/3//f/9//3//f/9//3//f/9//3//f/9//3//f/9//3//fx06nAicBP9//39+SpwEPR3+WpwEfSX/f/9/vAycBJwInAScCDwd/3//f/0UnATdMf9/fSWcBF0h/399JZwEnARbAJwIvAz/f/9//3//f/9//3+cCHwEnk6fc35KP2P/f/9//3//f/9//3+cCHwEnSkeY/9//3//f/9//3/dMZwIHT6fc3wAfAT/f/9//3//f/9//3//f/9//3//f/9//3//f/9//3//fwAA/3//f/9//3//f/9//3//f/9//3//f/9//3//f/9//3//f/9//3//f/9//3//f/9//3//f/9//3//f/9//3//f/9//383QpwEewScBHwEnAR7BJwEfASdBDdG/3//f/9//3//f/9//3//f/9//3//f/9//3//f/9//3//f/9//3//f/9//3//f/9//3/YVp0EewScBHwEnAR7BJwEfASdBJYt/3//f/9//3//f/9//3//f/9//3//f/9//3//f/9//3//f/9/Hj57BLwI/3//f15nfACcBF5GewReRv9//3+8DJwEHBmdKXsEfABea/9//BScBN0x/398JZwEXCH/f1whnAQ8Hf9/3AycBP05/3//f/9//3//f9wQnATdMT0dWwD/Wv9//3//f/9//3//f5sEnAR7AD5C/3//f/9//3//f35KewC8CBwZnARcIf9//3//f/9//3//f/9//3//f/9//3//f/9//3//f/9/AAD/f/9//3//f/9//3//f/9//3//f/9//3//f/9//3//f/9//3//f/9//3//f/9//3//f/9//3//f/9//3//f/9//3//f/9/tQycCJwEnAicBJwInAScCJwEmQjde/9//3//f/9//3//f/9//3//f/9//3//f/9//3//f/9//3//f/9//3//f/9//3/+f/kUnAScCJwEnAicBJwInAScCFcA33v/f/9//3//f/9//3//f/9//3//f/9//3//f/9//3//f/9//38dPpwIvAj/f/9//398AHwEPB18BD5j/3//f5wInAT+Nf9/fAB8BF5G/3/9FJwEvjH/f50pnAR9Jf9/XSGcBJ0p/3+9MZwEvS3/f/9//3//f/9/v3N9JZwI3AxeRv9//3//f/9//3//f/9/HRn8FN9ank7/f/9//3//f/9//38+QvwUvAydKf9//3//f/9//3//f/9//3//f/9//3//f/9//3//f/9//38AAP9//3//f/9//3//f/9//3//f/9//3//f/9//3//f/9//3//f/9//3//f/9//3//f/9//3//f/9//3//f/9//3//f/9//3/aVloAnAR7BJwEfAScBHsEnAR8BLcx/3//f/9//3//f/9//3//f/9//3//f/9//3//f/9//3//f/9//3//f/9//3//f1dGfACcBHwEnAR7BJwEfAScBHwAWEb/f/9//3//f/9//3//f/9//3//f/9//3//f/9//3//f/9/3lbdNT0dfAS8DP01Pj7/fz0dewScBFsA/3//f/9/nAicBDwd3TF8BJwEfUr/fxwZnAT8FP9/3AycBN0x/39cIZwEPB1eRpwEnATdMf9//3//f/9//3//f/9//3//f/9//3//f/9//3//f/9//3//f/9//3//f/9//3//f/9//3//f/9//3//f/9//3//f/9//3//f/9//3//f/9//3//f/9//3//f/9//3//fwAA/3//f/9//3//f/9//3//f/9//3//f/9//3//f/9//3//f/9//3//f/9//3//f/9//3//f/9//3//f/9//3//f/9//3//f/9/Nh2cBJwInAScCJwEnAicBJwIewBaa/9//3//f/9//3//f/9//3//f/9//3//f/9//3//f/9//3//f/9//3//f5xzmgicCJwEnAicBJwInAScCJwEtgz/f/9//3//f/9//3//f/9//3//f/9//3//f/9//3//f/9//389PpwEfAScBHwEnAgcGf9/HTqcCHwEHRn/f/9//3+8DJwEnAScBJwEvAz/f/9/vlJ8AJwIWwCcCFwAX2v/f30lnAScBHwEnARcAJ9v/3//f/9//3//f/9//3//f/9//3//f/9//3//f/9//3//f/9//3//f/9//3//f/9//3//f/9//3//f/9//3//f/9//3//f/9//3//f/9//3//f/9//3//f/9//3//f/9/AAD/f/9//3//f/9//3//f/9//3//f/9//3//f/9//3//f/9//3//f/9//3//f/9//3//f/9//3//f/9//3//f/9//3//f/9//399b1gAfAScBHsEnAR8BJwEewScBPYY/3//f/9//3//f/9//3//f/9//3//f/9//3//f/9//3//f/9//3//f/9/ViWcBHwEnAR7BJwEfAScBHsEegD6Xv9//3//f/9//3//f/9//3//f/9//3//f/9//3//f/9//3//fz9jnk5+Sn5KfkpdRn5K/39faz1CXka+Uv9//3//fx0+PkI9Pj5CvlL/f/9//3//f75SXCHcEFwhP2f/f/9/vlI+Qj1CXkKeTt97/3//f/9//3//f/9//3//f/9//3//f/9//3//f/9//3//f/9//3//f/9//3//f/9//3//f/9//3//f/9//3//f/9//3//f/9//3//f/9//3//f/9//3//f/9//3//f/9//38AAP9//3//f/9//3//f/9//3//f/9//3//f/9//3//f/9//3//f/9//3//f/9//3//f/9//3//f/9//3//f/9//3//f/9//3//f/9/tjGdCJwEnAicBJwInAScCJwEnQS4Vv9//3//f/9//3//f/9//3//f/9//3//f/9//3//f/9//3//f/9/+FqdCJwEnAicBJwInAScCJwEnQhW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3UEnAR8BJwEewScBHwEnAR7BLgM/n//f/9//3//f/9//3//f/9//3//f/9//3//f/9//3//f/9//n/4FHwEnAR7BJwEfAScBHsEnARXAL53/3//f/9//3//f/9//3//f/9//3/ef/9//3//f/9//3//f/9//3//f/9//3//f/9//3//f/9//3/+WjwA/l7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mU57BJwInAScCJwEnAicBJwIfAQ3Qv9//3//f/9//3//f/9//3//f/9//3//f/9//3//f/9//383RnwEnAicBJwInAScCJwEnAh8BDdC/3//f/9//3//f/9//3//f/9//3//f/9//3//f/9//3//f/9//3//f/9//3//f/9//3//f/9//3//f/9/HBlcAB9j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9YUfAScBHwEnAR7BJwEfAScBHkEnHP/f/9//3//f/9//3//f/9//3//f/9//3//f/9//3+cc5oEnAR7BJwEfAScBHsEnAR8BL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PGdZAJwEnAicBJwInAScCJwEnAh2Kf9//3//f/9//3//f/9//3//f/9//3//f/9//3//f3YpnAicBJwInAScCJwEnAicBHsE+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3YpnQR7BJwEfAScBHsEnAR8BHwE+V7/f/9//3//f/9//3//f/9//3//f/9//3//f/henAR7BJwEfAScBHsEnAR8BJwENR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33t2BJwInAScCJwEnAicBJwInATXEP9//3//f/9//3//f/9//3//f/9//3//f/9/+BScBJwInAScCJwEnAicBJwIWAC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zhCfAScBHsEnAR8BJwEewScBHwEd07/f/9//3//f/9//3//f/9//3//f/9/V0Z8AJwEfAScBHsEnAR8BJwEfAT3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+2DJwEnAicBJwInAScCJwEnAiYCP5//3//f/9//3//f/9//3//f/9/vHeaBJwInAScCJwEnAicBJwInASW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9paegB8BJwEewScBHwEnAR7BJwE1jH/f/9//3//f/9//3//f/9//392KZwEfAScBHsEnAR8BJwEewR8BL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382IZ0InAScCJwEnAicBJwInAR7BHtv/3//f/9//3//f/9//38ZY5wEnAScCJwEnAicBJwInAScCPY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75zVwCcBHwEnAR7BJwEfAScBHwENh3/f/9//3//f/9//3//f/cYfAScBHsEnAR8BJwEewScBFkA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3OZwEnAicBJwInAScCJwEnAh8BNla/3//f/9//3//f1hKfAScCJwEnAicBJwInAScCJwE1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lgh7BJwEfAScBHsEnAR8BJwEtwz/f/9//3//f7x3mQicBHsEnAR8BJwEewScBHwElwj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+5UnsEnAScCJwEnAicBJwInASdBBdC/3//f/9/dimdCJwEnAicBJwInAScCJwEnQSY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9RScBHsEnAR8BJwEewScBHwEeQS8d/9/GWOcBHsEnAR8BJwEewScBHwEnAT1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399a1kAnAicBJwInAScCJwEnAicBHcp/3/3FJwEnAicBJwInAScCJwEnAhaAH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li18BJwEewScBHwEnAR7BJwEewCTLXwEnAR8BJwEewScBHwEnAR8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e3cEnAScCJwEnAicBJwInAScCJwEnAicBJwInAScCJwEnAicBHg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V0acBHwEnAR7BJwEfAScBHsEnAR8BJwEewScBHwEnAR7BJ0EV0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7UMnAicBJwInAScCJwEnAicBJwInAScCJwEnAicBJwI1h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G2NZAJwEfAScBHsEnAR8BJwEewScBHwEnAR7BJwEWgA6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3YpnAScCJwEnAicBJwInAScCJwEnAicBJwInASX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Xd4AHsEnAR8BJwEewScBHwEnAR7BJwEfAR5B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dCnQScBJwInAScCJwEnAicBJwInASdBDd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VCJwEewScBHwEnAR7BJwEfAScBLY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peewCcCJwEnAicBJwInAScCHsA+V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382IZwEnAR7BJwEfAScBHwEV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3xveQCcBJwInAScCJwEeQS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WNZ0EfAScBHsEnQT2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dgScCJwEnAi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+4VnwAnAR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FhmcBDYd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39bazgA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9Vr1WvVa9Vr1WvVa9Vr1WvVa9Vr1WvVa9Vr1WvVa9Vr1WvVa9Vr1WvVa9Vr1WvVa9Vr1WvVa9Vr1WvVa9Vr1WvVa9Vr1WvVa9Vr1WvVa9Vr1WvVa9Vr1WvVa9Vr1WvVa9Vr1WvVa9Vr1WvVa9Vr1WhZf7zkWX/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AABGAAAAFAAAAAgAAABUTlBQBwEAAEwAAABkAAAAAAAAAAAAAABXAAAAPAAAAAAAAAAAAAAAWA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2026-05-25T10:19:12Z</xd:SigningTime>
          <xd:SigningCertificate>
            <xd:Cert>
              <xd:CertDigest>
                <DigestMethod Algorithm="http://www.w3.org/2001/04/xmlenc#sha256"/>
                <DigestValue>z7w2v0R1XWfANHALXfOufzwsVUhJrhrnkZ70/6pPAIo=</DigestValue>
              </xd:CertDigest>
              <xd:IssuerSerial>
                <X509IssuerName>CN=PostSignum Qualified CA 4, O="Česká pošta, s.p.", OID.2.5.4.97=NTRCZ-47114983, C=CZ</X509IssuerName>
                <X509SerialNumber>24142091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FN4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gA1AC4AMAA1AC4AMgAwADIAN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AA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  <Object Id="idInvalidSigLnImg">AQAAAGwAAAAAAAAAAAAAAP8AAAB/AAAAAAAAAAAAAAAjGwAAkQ0AACBFTUYAAAEAsOE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RAAAAAAcKDQcKDQcJDQ4WMShFrjFU1TJV1gECBAIDBAECBQoRKyZBowsTMQAAAAAAfqbJd6PIeqDCQFZ4JTd0Lk/HMVPSGy5uFiE4GypVJ0KnHjN9AAABACAAAACcz+7S6ffb7fnC0t1haH0hMm8aLXIuT8ggOIwoRKslP58cK08AAAEAAAAAAMHg9P///////////+bm5k9SXjw/SzBRzTFU0y1NwSAyVzFGXwEBAgAgCA8mnM/u69/SvI9jt4tgjIR9FBosDBEjMVTUMlXWMVPRKUSeDxk4AAAAAwAAAADT6ff///////+Tk5MjK0krSbkvUcsuT8YVJFoTIFIrSbgtTcEQHEcAAAAAAJzP7vT6/bTa8kRleixHhy1Nwi5PxiQtTnBwcJKSki81SRwtZAgOIwAAAAAAweD02+35gsLqZ5q6Jz1jNEJyOUZ4qamp+/v7////wdPeVnCJAQECBgAAAACv1/Ho8/ubzu6CwuqMudS3u769vb3////////////L5fZymsABAgMAAAAAAK/X8fz9/uLx+snk9uTy+vz9/v///////////////8vl9nKawAECAwAgAAAAotHvtdryxOL1xOL1tdry0+r32+350+r3tdryxOL1pdPvc5rAAQIDoG4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B5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bQ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Novotný</dc:creator>
  <cp:lastModifiedBy>BYTES Tábor</cp:lastModifiedBy>
  <cp:lastPrinted>2020-12-07T04:49:30Z</cp:lastPrinted>
  <dcterms:created xsi:type="dcterms:W3CDTF">2015-08-25T10:49:48Z</dcterms:created>
  <dcterms:modified xsi:type="dcterms:W3CDTF">2026-05-25T10:19:05Z</dcterms:modified>
</cp:coreProperties>
</file>